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5"/>
  </bookViews>
  <sheets>
    <sheet name="汇总表" sheetId="2" r:id="rId1"/>
    <sheet name="塔桥村" sheetId="1" r:id="rId2"/>
    <sheet name="新渠稍村" sheetId="3" r:id="rId3"/>
    <sheet name="新水桥村" sheetId="4" r:id="rId4"/>
    <sheet name="大新村" sheetId="5" r:id="rId5"/>
    <sheet name="燕鸽村" sheetId="6" r:id="rId6"/>
  </sheets>
  <calcPr calcId="144525"/>
</workbook>
</file>

<file path=xl/sharedStrings.xml><?xml version="1.0" encoding="utf-8"?>
<sst xmlns="http://schemas.openxmlformats.org/spreadsheetml/2006/main" count="506" uniqueCount="447">
  <si>
    <t xml:space="preserve">  大新镇2022年再次对实际种粮农民一次性补贴资金发放汇总表</t>
  </si>
  <si>
    <r>
      <rPr>
        <sz val="16"/>
        <rFont val="宋体"/>
        <charset val="134"/>
      </rPr>
      <t xml:space="preserve"> </t>
    </r>
    <r>
      <rPr>
        <u/>
        <sz val="16"/>
        <rFont val="宋体"/>
        <charset val="134"/>
      </rPr>
      <t xml:space="preserve">  兴庆区 大新镇       </t>
    </r>
    <r>
      <rPr>
        <sz val="16"/>
        <rFont val="宋体"/>
        <charset val="134"/>
      </rPr>
      <t xml:space="preserve">    （乡镇盖章）                                 单位 ：元、亩                                                  </t>
    </r>
  </si>
  <si>
    <t>序号</t>
  </si>
  <si>
    <t>单位（村）</t>
  </si>
  <si>
    <t>户数</t>
  </si>
  <si>
    <t>补贴面积</t>
  </si>
  <si>
    <t>补贴标准</t>
  </si>
  <si>
    <t>补贴金额</t>
  </si>
  <si>
    <t>备注</t>
  </si>
  <si>
    <t>塔桥村</t>
  </si>
  <si>
    <t>燕鸽村</t>
  </si>
  <si>
    <t>有新增</t>
  </si>
  <si>
    <t>新水桥村</t>
  </si>
  <si>
    <t>大新村</t>
  </si>
  <si>
    <t>新渠稍村</t>
  </si>
  <si>
    <t>合计</t>
  </si>
  <si>
    <t>2022年再次对实际种粮农民一次性补贴农户信息登记表</t>
  </si>
  <si>
    <t xml:space="preserve">         兴庆县（市、区）   大新  乡（镇）   塔桥  村（乡镇盖章）（村委会盖章）                               单位：亩、元/亩、元</t>
  </si>
  <si>
    <t>农户基本情况</t>
  </si>
  <si>
    <t>农户签字</t>
  </si>
  <si>
    <t>姓名</t>
  </si>
  <si>
    <t>家庭人口</t>
  </si>
  <si>
    <t>王秀花</t>
  </si>
  <si>
    <t>王  择</t>
  </si>
  <si>
    <t>王忠明</t>
  </si>
  <si>
    <t>王汉义</t>
  </si>
  <si>
    <t>马万忠</t>
  </si>
  <si>
    <t>马国伏</t>
  </si>
  <si>
    <t>王克福</t>
  </si>
  <si>
    <t>王万华</t>
  </si>
  <si>
    <t>郭银江</t>
  </si>
  <si>
    <t>马万宝</t>
  </si>
  <si>
    <t>杨永锋</t>
  </si>
  <si>
    <t>王永</t>
  </si>
  <si>
    <t>王青</t>
  </si>
  <si>
    <t>王志河</t>
  </si>
  <si>
    <t>王志斌</t>
  </si>
  <si>
    <t>王银</t>
  </si>
  <si>
    <t>王伏</t>
  </si>
  <si>
    <t>周永祥</t>
  </si>
  <si>
    <t>张生保</t>
  </si>
  <si>
    <t>刘志国</t>
  </si>
  <si>
    <t>周建军</t>
  </si>
  <si>
    <t>杨吉云</t>
  </si>
  <si>
    <t>马红星</t>
  </si>
  <si>
    <t>崔学民</t>
  </si>
  <si>
    <t>金学文</t>
  </si>
  <si>
    <t>杨学义</t>
  </si>
  <si>
    <t>马跃侠</t>
  </si>
  <si>
    <t>杨晓东</t>
  </si>
  <si>
    <t>杨小春</t>
  </si>
  <si>
    <t>哈占武</t>
  </si>
  <si>
    <t>杨金柱</t>
  </si>
  <si>
    <t>纳俊</t>
  </si>
  <si>
    <t>哈彦虎</t>
  </si>
  <si>
    <t>马保优</t>
  </si>
  <si>
    <t>朱林</t>
  </si>
  <si>
    <t>马立民</t>
  </si>
  <si>
    <t>马肖元</t>
  </si>
  <si>
    <t>杨吉珍</t>
  </si>
  <si>
    <t>杨吉军</t>
  </si>
  <si>
    <t>刘文</t>
  </si>
  <si>
    <t>冯彦平</t>
  </si>
  <si>
    <t>王桂海</t>
  </si>
  <si>
    <t>王建军</t>
  </si>
  <si>
    <t>玉豆</t>
  </si>
  <si>
    <t>乡镇审核人：</t>
  </si>
  <si>
    <t>经办人：</t>
  </si>
  <si>
    <t>2022年再次对实际种粮农民一次性补贴发放农户信息登记表</t>
  </si>
  <si>
    <t xml:space="preserve">      银川  县（市、区）大新 乡（镇）新渠稍     （村委会盖章）            单位：亩、元</t>
  </si>
  <si>
    <t>杨兵和</t>
  </si>
  <si>
    <t>杨孝</t>
  </si>
  <si>
    <t>杨海</t>
  </si>
  <si>
    <t>马永祥</t>
  </si>
  <si>
    <t>姚克勤</t>
  </si>
  <si>
    <t>马燕琴</t>
  </si>
  <si>
    <t>马占伏</t>
  </si>
  <si>
    <t>王保山</t>
  </si>
  <si>
    <t>缪学明</t>
  </si>
  <si>
    <t>缪学文</t>
  </si>
  <si>
    <t>马松林</t>
  </si>
  <si>
    <t>缪永寿</t>
  </si>
  <si>
    <t>缪永祥</t>
  </si>
  <si>
    <t>缪永贵</t>
  </si>
  <si>
    <t>纳永福</t>
  </si>
  <si>
    <t>杨廷才</t>
  </si>
  <si>
    <t>纳军</t>
  </si>
  <si>
    <t>马存孝</t>
  </si>
  <si>
    <t>马宝川</t>
  </si>
  <si>
    <t>马占才</t>
  </si>
  <si>
    <t>温海波</t>
  </si>
  <si>
    <t>马存德</t>
  </si>
  <si>
    <t>纳永贵</t>
  </si>
  <si>
    <t>马存仁</t>
  </si>
  <si>
    <t>穆生永</t>
  </si>
  <si>
    <t>温成义</t>
  </si>
  <si>
    <t>金玉花</t>
  </si>
  <si>
    <t>马保林</t>
  </si>
  <si>
    <t>马维军</t>
  </si>
  <si>
    <t>马海军</t>
  </si>
  <si>
    <t>马培杰</t>
  </si>
  <si>
    <t>张金明</t>
  </si>
  <si>
    <t>张存琴</t>
  </si>
  <si>
    <t>张建宁</t>
  </si>
  <si>
    <t>杨树英</t>
  </si>
  <si>
    <t>张波</t>
  </si>
  <si>
    <t>黄永凤</t>
  </si>
  <si>
    <t>马艳萍</t>
  </si>
  <si>
    <t>张学义</t>
  </si>
  <si>
    <t>白金明</t>
  </si>
  <si>
    <t>陈瑞清</t>
  </si>
  <si>
    <t>谢少华</t>
  </si>
  <si>
    <t>陈占云</t>
  </si>
  <si>
    <t>杨海琪</t>
  </si>
  <si>
    <t>张学成</t>
  </si>
  <si>
    <t>张兵</t>
  </si>
  <si>
    <t>张金银</t>
  </si>
  <si>
    <t>张玉林</t>
  </si>
  <si>
    <t>周正保</t>
  </si>
  <si>
    <t>李建华</t>
  </si>
  <si>
    <t>周振军</t>
  </si>
  <si>
    <t>马金香</t>
  </si>
  <si>
    <t>周建设</t>
  </si>
  <si>
    <t>周正明</t>
  </si>
  <si>
    <t>勉志林</t>
  </si>
  <si>
    <t>哈金柱</t>
  </si>
  <si>
    <t>李建宁</t>
  </si>
  <si>
    <t>李进</t>
  </si>
  <si>
    <t>邵金荣</t>
  </si>
  <si>
    <t>勉志贵</t>
  </si>
  <si>
    <t>周艳红</t>
  </si>
  <si>
    <t>勉志忠</t>
  </si>
  <si>
    <t>王克俭</t>
  </si>
  <si>
    <t>张云峰</t>
  </si>
  <si>
    <t>张东</t>
  </si>
  <si>
    <t>钱保国</t>
  </si>
  <si>
    <t>王建林</t>
  </si>
  <si>
    <t>周宏杰</t>
  </si>
  <si>
    <t>张自仁</t>
  </si>
  <si>
    <t>纳智</t>
  </si>
  <si>
    <t>马桂英</t>
  </si>
  <si>
    <t>张红林</t>
  </si>
  <si>
    <t>贺向东</t>
  </si>
  <si>
    <t>贺生智</t>
  </si>
  <si>
    <t>陈保良</t>
  </si>
  <si>
    <t>钱保玉</t>
  </si>
  <si>
    <t>纳生忠</t>
  </si>
  <si>
    <t>杨利</t>
  </si>
  <si>
    <t>李志和</t>
  </si>
  <si>
    <t>张自海</t>
  </si>
  <si>
    <t>李占仓</t>
  </si>
  <si>
    <t>纳学仁</t>
  </si>
  <si>
    <t>王月玲</t>
  </si>
  <si>
    <t>李学林</t>
  </si>
  <si>
    <t>马金成</t>
  </si>
  <si>
    <t>金学忠</t>
  </si>
  <si>
    <t>李治强</t>
  </si>
  <si>
    <t>吴万录</t>
  </si>
  <si>
    <t>金学成</t>
  </si>
  <si>
    <t>李治林</t>
  </si>
  <si>
    <t>马金良</t>
  </si>
  <si>
    <t>王保国</t>
  </si>
  <si>
    <t>李雪梅</t>
  </si>
  <si>
    <t>李生强</t>
  </si>
  <si>
    <t>纳玉成</t>
  </si>
  <si>
    <t>金学明</t>
  </si>
  <si>
    <t>纳玉林</t>
  </si>
  <si>
    <t>李治胜</t>
  </si>
  <si>
    <t>李学军</t>
  </si>
  <si>
    <t>马占虎</t>
  </si>
  <si>
    <t>王小明</t>
  </si>
  <si>
    <t>乡（镇）政府审核人：                    村干部：                                    经办人：</t>
  </si>
  <si>
    <t xml:space="preserve">       兴庆（市、区）    大新 （镇） 新水桥村  村（村委会盖章）   单位：亩、元/亩、元</t>
  </si>
  <si>
    <t>金万海</t>
  </si>
  <si>
    <t>马建华</t>
  </si>
  <si>
    <t>马建民</t>
  </si>
  <si>
    <t>马学华</t>
  </si>
  <si>
    <t>段红玉</t>
  </si>
  <si>
    <t>罗志强</t>
  </si>
  <si>
    <t>段红军</t>
  </si>
  <si>
    <t>金燕忠</t>
  </si>
  <si>
    <t>罗红兵</t>
  </si>
  <si>
    <t>马万明</t>
  </si>
  <si>
    <t>王素珍</t>
  </si>
  <si>
    <t>段红喜</t>
  </si>
  <si>
    <t>罗金虎</t>
  </si>
  <si>
    <t>陈学林</t>
  </si>
  <si>
    <t>吴秀娟</t>
  </si>
  <si>
    <t>马玉良</t>
  </si>
  <si>
    <t>王峰</t>
  </si>
  <si>
    <t>田军</t>
  </si>
  <si>
    <t>王洪祥</t>
  </si>
  <si>
    <t>马建兴</t>
  </si>
  <si>
    <t>白涛</t>
  </si>
  <si>
    <t>马志学</t>
  </si>
  <si>
    <t>田余祥</t>
  </si>
  <si>
    <t>吴华明</t>
  </si>
  <si>
    <t>吴华永</t>
  </si>
  <si>
    <t>李玉忠</t>
  </si>
  <si>
    <t>纳利军</t>
  </si>
  <si>
    <t>马金花</t>
  </si>
  <si>
    <t>温占虎</t>
  </si>
  <si>
    <t>温茂柱</t>
  </si>
  <si>
    <t>叶明礼</t>
  </si>
  <si>
    <t>朱凤丽</t>
  </si>
  <si>
    <t>李小明</t>
  </si>
  <si>
    <t>赵军</t>
  </si>
  <si>
    <t>温茂福</t>
  </si>
  <si>
    <t>温建国</t>
  </si>
  <si>
    <t>张冬梅</t>
  </si>
  <si>
    <t>温建东</t>
  </si>
  <si>
    <t>王振华</t>
  </si>
  <si>
    <t>王希云</t>
  </si>
  <si>
    <t>孙月凤</t>
  </si>
  <si>
    <t>傅海峰</t>
  </si>
  <si>
    <t>王凤仙</t>
  </si>
  <si>
    <t>马凤霞</t>
  </si>
  <si>
    <t>马海燕</t>
  </si>
  <si>
    <t>王孝</t>
  </si>
  <si>
    <t>王宝</t>
  </si>
  <si>
    <t>徐兰香</t>
  </si>
  <si>
    <t>马桂川</t>
  </si>
  <si>
    <t>马学锋</t>
  </si>
  <si>
    <t>王宏</t>
  </si>
  <si>
    <t>王进</t>
  </si>
  <si>
    <t>王英</t>
  </si>
  <si>
    <t>王宗民</t>
  </si>
  <si>
    <t>刘淑梅</t>
  </si>
  <si>
    <t>李英兰</t>
  </si>
  <si>
    <t>王曾</t>
  </si>
  <si>
    <t>王秋燕</t>
  </si>
  <si>
    <t>王鹏</t>
  </si>
  <si>
    <t>王杰</t>
  </si>
  <si>
    <t>张秀霞</t>
  </si>
  <si>
    <t>王金成</t>
  </si>
  <si>
    <t>王宗宝</t>
  </si>
  <si>
    <t>戴元生</t>
  </si>
  <si>
    <t>马凤祥</t>
  </si>
  <si>
    <t>马晶晶</t>
  </si>
  <si>
    <t>叶秀英</t>
  </si>
  <si>
    <t>王丽媛</t>
  </si>
  <si>
    <t>王勇</t>
  </si>
  <si>
    <t>马贵军</t>
  </si>
  <si>
    <t>王聪</t>
  </si>
  <si>
    <t>王磊</t>
  </si>
  <si>
    <t>马文林</t>
  </si>
  <si>
    <t>姜桂兰</t>
  </si>
  <si>
    <t>马风明</t>
  </si>
  <si>
    <t>马立成</t>
  </si>
  <si>
    <t>杨耀庭</t>
  </si>
  <si>
    <t>马彬</t>
  </si>
  <si>
    <t>马立云</t>
  </si>
  <si>
    <t>马新明</t>
  </si>
  <si>
    <t>张复兴</t>
  </si>
  <si>
    <t>王新</t>
  </si>
  <si>
    <t>王清</t>
  </si>
  <si>
    <t>胡延华</t>
  </si>
  <si>
    <t>王彦</t>
  </si>
  <si>
    <t>崔世亮</t>
  </si>
  <si>
    <t>王燕明</t>
  </si>
  <si>
    <t>崔海卫</t>
  </si>
  <si>
    <t>刘文云</t>
  </si>
  <si>
    <t>王遗志</t>
  </si>
  <si>
    <t>王华</t>
  </si>
  <si>
    <t>王虎</t>
  </si>
  <si>
    <t>孙学林</t>
  </si>
  <si>
    <t>王海</t>
  </si>
  <si>
    <t>王正贵</t>
  </si>
  <si>
    <t>杨羲</t>
  </si>
  <si>
    <t>杨伟</t>
  </si>
  <si>
    <t>马彦飞</t>
  </si>
  <si>
    <t>王金龙</t>
  </si>
  <si>
    <t>王彦文</t>
  </si>
  <si>
    <t>王海潮</t>
  </si>
  <si>
    <t>王平</t>
  </si>
  <si>
    <t>王正国</t>
  </si>
  <si>
    <t>艾彩双</t>
  </si>
  <si>
    <t>艾绍喜</t>
  </si>
  <si>
    <t>王全</t>
  </si>
  <si>
    <t>王孟丹</t>
  </si>
  <si>
    <t>王新年</t>
  </si>
  <si>
    <t>马建军</t>
  </si>
  <si>
    <t>马国庆
（小）</t>
  </si>
  <si>
    <t>马国林</t>
  </si>
  <si>
    <t>王金虎</t>
  </si>
  <si>
    <t>崔世宏</t>
  </si>
  <si>
    <t>王佳辉</t>
  </si>
  <si>
    <t>王希芳</t>
  </si>
  <si>
    <t>何军</t>
  </si>
  <si>
    <t>王军</t>
  </si>
  <si>
    <t>王海英</t>
  </si>
  <si>
    <t>王海丰</t>
  </si>
  <si>
    <t>何江</t>
  </si>
  <si>
    <t>王宗泽</t>
  </si>
  <si>
    <t>王英（女）</t>
  </si>
  <si>
    <t>王娟</t>
  </si>
  <si>
    <t>王彦兵</t>
  </si>
  <si>
    <t>王万</t>
  </si>
  <si>
    <t>刘阳</t>
  </si>
  <si>
    <t>马国
庆（大）</t>
  </si>
  <si>
    <t>马玉梅</t>
  </si>
  <si>
    <t>付海军</t>
  </si>
  <si>
    <t xml:space="preserve">         县（市、区） 大新    乡（镇）大新     村（乡镇盖章）（村委会盖章）                               单位：亩、元/亩、元</t>
  </si>
  <si>
    <t>周建忠</t>
  </si>
  <si>
    <t>黄联方</t>
  </si>
  <si>
    <t>张斌</t>
  </si>
  <si>
    <t>张立</t>
  </si>
  <si>
    <t>周建华</t>
  </si>
  <si>
    <t>张华</t>
  </si>
  <si>
    <t>周艳梅</t>
  </si>
  <si>
    <t>刘宗江</t>
  </si>
  <si>
    <t>史万新</t>
  </si>
  <si>
    <t>张江</t>
  </si>
  <si>
    <t>鲍一冬</t>
  </si>
  <si>
    <t>李国伏</t>
  </si>
  <si>
    <t>刘建宁</t>
  </si>
  <si>
    <t>刘学祥</t>
  </si>
  <si>
    <t>马永豹</t>
  </si>
  <si>
    <t>张红兵</t>
  </si>
  <si>
    <t>徐长双</t>
  </si>
  <si>
    <t>闫兵</t>
  </si>
  <si>
    <t>张荣</t>
  </si>
  <si>
    <t>王钧</t>
  </si>
  <si>
    <t>王淑珍</t>
  </si>
  <si>
    <t>王玉珍</t>
  </si>
  <si>
    <t>鲍毅江</t>
  </si>
  <si>
    <t>马婉伶</t>
  </si>
  <si>
    <t xml:space="preserve">         银川（市、区）  大新（镇）   燕鸽村（乡镇盖章）         （村委会盖章）                               单位：亩、元/亩、元</t>
  </si>
  <si>
    <t>尹和平</t>
  </si>
  <si>
    <t>保龙</t>
  </si>
  <si>
    <t>李玲霞</t>
  </si>
  <si>
    <t>盛武</t>
  </si>
  <si>
    <t>李淑霞</t>
  </si>
  <si>
    <t>陈全礼</t>
  </si>
  <si>
    <t>盛文</t>
  </si>
  <si>
    <t>李志洪</t>
  </si>
  <si>
    <t>张光利</t>
  </si>
  <si>
    <t>张光宁</t>
  </si>
  <si>
    <t>陈绍荣</t>
  </si>
  <si>
    <t>吴惠珍</t>
  </si>
  <si>
    <t>聂明星</t>
  </si>
  <si>
    <t>聂明生</t>
  </si>
  <si>
    <t>张光华</t>
  </si>
  <si>
    <t>李配瑞</t>
  </si>
  <si>
    <t>陈永军</t>
  </si>
  <si>
    <t>李永平</t>
  </si>
  <si>
    <t>丁全红</t>
  </si>
  <si>
    <t>张光义</t>
  </si>
  <si>
    <t>李国忠</t>
  </si>
  <si>
    <t>王全明</t>
  </si>
  <si>
    <t>王平顺</t>
  </si>
  <si>
    <t>孙学田</t>
  </si>
  <si>
    <t>王涛</t>
  </si>
  <si>
    <t>王淑玉</t>
  </si>
  <si>
    <t>王超</t>
  </si>
  <si>
    <t>王晓国</t>
  </si>
  <si>
    <t>黄代春</t>
  </si>
  <si>
    <t>王凤珍</t>
  </si>
  <si>
    <t>刘维杰</t>
  </si>
  <si>
    <t>张平武</t>
  </si>
  <si>
    <t>王建斌</t>
  </si>
  <si>
    <t>韩永东</t>
  </si>
  <si>
    <t>王玉璋</t>
  </si>
  <si>
    <t>王淑红</t>
  </si>
  <si>
    <t>郭小梅</t>
  </si>
  <si>
    <t>王新忠</t>
  </si>
  <si>
    <t>章树忠</t>
  </si>
  <si>
    <t>王树东</t>
  </si>
  <si>
    <t>张素珍</t>
  </si>
  <si>
    <t>王建国</t>
  </si>
  <si>
    <t>刘玉才</t>
  </si>
  <si>
    <t>王玉华</t>
  </si>
  <si>
    <t>王金柱</t>
  </si>
  <si>
    <t>王树宁</t>
  </si>
  <si>
    <t>许建民</t>
  </si>
  <si>
    <t>张石</t>
  </si>
  <si>
    <t>鲁守振</t>
  </si>
  <si>
    <t>王和平</t>
  </si>
  <si>
    <t>张平胜</t>
  </si>
  <si>
    <t>牛平西</t>
  </si>
  <si>
    <t>王彩霞</t>
  </si>
  <si>
    <t>马金山</t>
  </si>
  <si>
    <t>刘明</t>
  </si>
  <si>
    <t>刘新平</t>
  </si>
  <si>
    <t>白学亮</t>
  </si>
  <si>
    <t>张松春</t>
  </si>
  <si>
    <t>杨建伏</t>
  </si>
  <si>
    <t>杨万祥</t>
  </si>
  <si>
    <t>韩兵杰</t>
  </si>
  <si>
    <t>陈正荣</t>
  </si>
  <si>
    <t>陈正海</t>
  </si>
  <si>
    <t>陈国</t>
  </si>
  <si>
    <t>杨小明</t>
  </si>
  <si>
    <t>田新国</t>
  </si>
  <si>
    <t>王万斌</t>
  </si>
  <si>
    <t>刘忠孝</t>
  </si>
  <si>
    <t>马学芹</t>
  </si>
  <si>
    <t>陈伏华</t>
  </si>
  <si>
    <t>马金林</t>
  </si>
  <si>
    <t>杨建国</t>
  </si>
  <si>
    <t>保志军</t>
  </si>
  <si>
    <t>陈正东</t>
  </si>
  <si>
    <t>刘永红</t>
  </si>
  <si>
    <t>马忠国</t>
  </si>
  <si>
    <t>马玉香</t>
  </si>
  <si>
    <t>马忠孝</t>
  </si>
  <si>
    <t>马秀兰</t>
  </si>
  <si>
    <t>马跃南</t>
  </si>
  <si>
    <t>马跃清</t>
  </si>
  <si>
    <t>杨万春</t>
  </si>
  <si>
    <t>李秀霞</t>
  </si>
  <si>
    <t>马少芹</t>
  </si>
  <si>
    <t>邓伟</t>
  </si>
  <si>
    <t>郭秀花</t>
  </si>
  <si>
    <t>马忠福</t>
  </si>
  <si>
    <t>马忠礼</t>
  </si>
  <si>
    <t>马金国</t>
  </si>
  <si>
    <t>陈力</t>
  </si>
  <si>
    <t>季效文</t>
  </si>
  <si>
    <t>王安邦</t>
  </si>
  <si>
    <t>黄青</t>
  </si>
  <si>
    <t>齐少聪</t>
  </si>
  <si>
    <t>年建林</t>
  </si>
  <si>
    <t>年建云</t>
  </si>
  <si>
    <t>叶长胜</t>
  </si>
  <si>
    <t>叶长林</t>
  </si>
  <si>
    <t>刘学智</t>
  </si>
  <si>
    <t>叶长征</t>
  </si>
  <si>
    <t>刘兴宁</t>
  </si>
  <si>
    <t>刘永</t>
  </si>
  <si>
    <t>王新柱</t>
  </si>
  <si>
    <t>齐少飞</t>
  </si>
  <si>
    <t>年建华</t>
  </si>
  <si>
    <t>刘秀英</t>
  </si>
  <si>
    <t>叶军</t>
  </si>
  <si>
    <t>叶虎</t>
  </si>
  <si>
    <t>叶彪</t>
  </si>
  <si>
    <t>王新良</t>
  </si>
  <si>
    <t>叶岗</t>
  </si>
  <si>
    <t>刘真</t>
  </si>
  <si>
    <t>刘永斌</t>
  </si>
  <si>
    <t>徐国勇</t>
  </si>
  <si>
    <t>陈彪</t>
  </si>
  <si>
    <t>陈伏林</t>
  </si>
  <si>
    <t>陈谦</t>
  </si>
  <si>
    <t>陈源</t>
  </si>
  <si>
    <t>王晓鹏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</si>
</sst>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63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color theme="1"/>
      <name val="仿宋_GB2312"/>
      <charset val="134"/>
    </font>
    <font>
      <b/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49" fontId="6" fillId="0" borderId="6" xfId="49" applyNumberFormat="1" applyFont="1" applyBorder="1" applyAlignment="1">
      <alignment horizontal="center" vertical="center" shrinkToFit="1"/>
    </xf>
    <xf numFmtId="4" fontId="7" fillId="0" borderId="6" xfId="49" applyNumberFormat="1" applyFont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177" fontId="4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8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176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L9" sqref="L9"/>
    </sheetView>
  </sheetViews>
  <sheetFormatPr defaultColWidth="9" defaultRowHeight="13.5" outlineLevelCol="6"/>
  <cols>
    <col min="1" max="1" width="5.125" customWidth="1"/>
    <col min="2" max="2" width="12.125" customWidth="1"/>
    <col min="3" max="3" width="11.75" customWidth="1"/>
    <col min="4" max="4" width="13.75" customWidth="1"/>
    <col min="5" max="5" width="13.25" customWidth="1"/>
    <col min="6" max="6" width="17.75" customWidth="1"/>
    <col min="7" max="7" width="16.25" customWidth="1"/>
  </cols>
  <sheetData>
    <row r="1" ht="54" customHeight="1" spans="1:7">
      <c r="A1" s="74" t="s">
        <v>0</v>
      </c>
      <c r="B1" s="74"/>
      <c r="C1" s="74"/>
      <c r="D1" s="75"/>
      <c r="E1" s="75"/>
      <c r="F1" s="75"/>
      <c r="G1" s="74"/>
    </row>
    <row r="2" ht="40" customHeight="1" spans="1:7">
      <c r="A2" s="76" t="s">
        <v>1</v>
      </c>
      <c r="B2" s="77"/>
      <c r="C2" s="77"/>
      <c r="D2" s="78"/>
      <c r="E2" s="78"/>
      <c r="F2" s="78"/>
      <c r="G2" s="77"/>
    </row>
    <row r="3" spans="1:7">
      <c r="A3" s="79" t="s">
        <v>2</v>
      </c>
      <c r="B3" s="80" t="s">
        <v>3</v>
      </c>
      <c r="C3" s="81" t="s">
        <v>4</v>
      </c>
      <c r="D3" s="82" t="s">
        <v>5</v>
      </c>
      <c r="E3" s="82" t="s">
        <v>6</v>
      </c>
      <c r="F3" s="82" t="s">
        <v>7</v>
      </c>
      <c r="G3" s="80" t="s">
        <v>8</v>
      </c>
    </row>
    <row r="4" ht="37" customHeight="1" spans="1:7">
      <c r="A4" s="79"/>
      <c r="B4" s="80"/>
      <c r="C4" s="83"/>
      <c r="D4" s="82"/>
      <c r="E4" s="82"/>
      <c r="F4" s="82"/>
      <c r="G4" s="80"/>
    </row>
    <row r="5" ht="30" customHeight="1" spans="1:7">
      <c r="A5" s="79">
        <v>1</v>
      </c>
      <c r="B5" s="84" t="s">
        <v>9</v>
      </c>
      <c r="C5" s="84">
        <v>44</v>
      </c>
      <c r="D5" s="85">
        <v>278.03</v>
      </c>
      <c r="E5" s="86">
        <v>4.67</v>
      </c>
      <c r="F5" s="87">
        <f>D5*E5</f>
        <v>1298.4001</v>
      </c>
      <c r="G5" s="88"/>
    </row>
    <row r="6" ht="30" customHeight="1" spans="1:7">
      <c r="A6" s="79">
        <v>2</v>
      </c>
      <c r="B6" s="86" t="s">
        <v>10</v>
      </c>
      <c r="C6" s="89">
        <v>121</v>
      </c>
      <c r="D6" s="86">
        <v>1100.56</v>
      </c>
      <c r="E6" s="86">
        <v>4.67</v>
      </c>
      <c r="F6" s="87">
        <f>D6*E6</f>
        <v>5139.6152</v>
      </c>
      <c r="G6" s="88" t="s">
        <v>11</v>
      </c>
    </row>
    <row r="7" ht="30" customHeight="1" spans="1:7">
      <c r="A7" s="79">
        <v>3</v>
      </c>
      <c r="B7" s="84" t="s">
        <v>12</v>
      </c>
      <c r="C7" s="84">
        <v>135</v>
      </c>
      <c r="D7" s="85">
        <v>992.23</v>
      </c>
      <c r="E7" s="86">
        <v>4.67</v>
      </c>
      <c r="F7" s="87">
        <f>D7*E7</f>
        <v>4633.7141</v>
      </c>
      <c r="G7" s="90"/>
    </row>
    <row r="8" ht="30" customHeight="1" spans="1:7">
      <c r="A8" s="79">
        <v>4</v>
      </c>
      <c r="B8" s="85" t="s">
        <v>13</v>
      </c>
      <c r="C8" s="85">
        <v>25</v>
      </c>
      <c r="D8" s="84">
        <v>116.44</v>
      </c>
      <c r="E8" s="86">
        <v>4.67</v>
      </c>
      <c r="F8" s="87">
        <f>D8*E8</f>
        <v>543.7748</v>
      </c>
      <c r="G8" s="90"/>
    </row>
    <row r="9" ht="39" customHeight="1" spans="1:7">
      <c r="A9" s="79">
        <v>5</v>
      </c>
      <c r="B9" s="84" t="s">
        <v>14</v>
      </c>
      <c r="C9" s="84">
        <v>103</v>
      </c>
      <c r="D9" s="91">
        <v>774.6</v>
      </c>
      <c r="E9" s="86">
        <v>4.67</v>
      </c>
      <c r="F9" s="87">
        <f>D9*E9</f>
        <v>3617.382</v>
      </c>
      <c r="G9" s="90"/>
    </row>
    <row r="10" ht="40" customHeight="1" spans="1:7">
      <c r="A10" s="79">
        <v>6</v>
      </c>
      <c r="B10" s="84"/>
      <c r="C10" s="84"/>
      <c r="D10" s="91"/>
      <c r="E10" s="92"/>
      <c r="F10" s="86"/>
      <c r="G10" s="93"/>
    </row>
    <row r="11" ht="30" customHeight="1" spans="1:7">
      <c r="A11" s="79">
        <v>7</v>
      </c>
      <c r="B11" s="94"/>
      <c r="C11" s="94"/>
      <c r="D11" s="95"/>
      <c r="E11" s="96"/>
      <c r="F11" s="96"/>
      <c r="G11" s="97"/>
    </row>
    <row r="12" ht="30" customHeight="1" spans="1:7">
      <c r="A12" s="79">
        <v>8</v>
      </c>
      <c r="B12" s="94"/>
      <c r="C12" s="94"/>
      <c r="D12" s="95"/>
      <c r="E12" s="96"/>
      <c r="F12" s="96"/>
      <c r="G12" s="97"/>
    </row>
    <row r="13" ht="30" customHeight="1" spans="1:7">
      <c r="A13" s="79">
        <v>9</v>
      </c>
      <c r="B13" s="94"/>
      <c r="C13" s="94"/>
      <c r="D13" s="95"/>
      <c r="E13" s="96"/>
      <c r="F13" s="96"/>
      <c r="G13" s="97"/>
    </row>
    <row r="14" ht="30" customHeight="1" spans="1:7">
      <c r="A14" s="79">
        <v>10</v>
      </c>
      <c r="B14" s="94"/>
      <c r="C14" s="94"/>
      <c r="D14" s="95"/>
      <c r="E14" s="96"/>
      <c r="F14" s="96"/>
      <c r="G14" s="97"/>
    </row>
    <row r="15" ht="30" customHeight="1" spans="1:7">
      <c r="A15" s="79">
        <v>11</v>
      </c>
      <c r="B15" s="94"/>
      <c r="C15" s="94"/>
      <c r="D15" s="95"/>
      <c r="E15" s="96"/>
      <c r="F15" s="96"/>
      <c r="G15" s="97"/>
    </row>
    <row r="16" ht="30" customHeight="1" spans="1:7">
      <c r="A16" s="79">
        <v>12</v>
      </c>
      <c r="B16" s="94"/>
      <c r="C16" s="94"/>
      <c r="D16" s="95"/>
      <c r="E16" s="96"/>
      <c r="F16" s="96"/>
      <c r="G16" s="97"/>
    </row>
    <row r="17" ht="30" customHeight="1" spans="1:7">
      <c r="A17" s="79">
        <v>13</v>
      </c>
      <c r="B17" s="94"/>
      <c r="C17" s="94"/>
      <c r="D17" s="95"/>
      <c r="E17" s="96"/>
      <c r="F17" s="96"/>
      <c r="G17" s="97"/>
    </row>
    <row r="18" ht="30" customHeight="1" spans="1:7">
      <c r="A18" s="79">
        <v>14</v>
      </c>
      <c r="B18" s="94"/>
      <c r="C18" s="94"/>
      <c r="D18" s="95"/>
      <c r="E18" s="96"/>
      <c r="F18" s="96"/>
      <c r="G18" s="97"/>
    </row>
    <row r="19" ht="30" customHeight="1" spans="1:7">
      <c r="A19" s="79">
        <v>15</v>
      </c>
      <c r="B19" s="94"/>
      <c r="C19" s="94"/>
      <c r="D19" s="95"/>
      <c r="E19" s="96"/>
      <c r="F19" s="96"/>
      <c r="G19" s="97"/>
    </row>
    <row r="20" ht="30" customHeight="1" spans="1:7">
      <c r="A20" s="79">
        <v>16</v>
      </c>
      <c r="B20" s="95"/>
      <c r="C20" s="95"/>
      <c r="D20" s="95"/>
      <c r="E20" s="96"/>
      <c r="F20" s="96"/>
      <c r="G20" s="97"/>
    </row>
    <row r="21" ht="39" customHeight="1" spans="1:7">
      <c r="A21" s="80" t="s">
        <v>15</v>
      </c>
      <c r="B21" s="80"/>
      <c r="C21" s="98">
        <f>SUM(C5:C20)</f>
        <v>428</v>
      </c>
      <c r="D21" s="99">
        <f>SUM(D5:D20)</f>
        <v>3261.86</v>
      </c>
      <c r="E21" s="92">
        <v>4.67</v>
      </c>
      <c r="F21" s="92">
        <f>SUM(F5:F20)</f>
        <v>15232.8862</v>
      </c>
      <c r="G21" s="93"/>
    </row>
    <row r="22" ht="30" customHeight="1" spans="1:7">
      <c r="A22" s="77"/>
      <c r="B22" s="100"/>
      <c r="C22" s="100"/>
      <c r="D22" s="101"/>
      <c r="E22" s="101"/>
      <c r="F22" s="101"/>
      <c r="G22" s="100"/>
    </row>
    <row r="23" ht="30" customHeight="1" spans="1:7">
      <c r="A23" s="77"/>
      <c r="B23" s="100"/>
      <c r="C23" s="100"/>
      <c r="D23" s="101"/>
      <c r="E23" s="101"/>
      <c r="F23" s="101"/>
      <c r="G23" s="100"/>
    </row>
    <row r="24" ht="20.25" spans="1:7">
      <c r="A24" s="102"/>
      <c r="B24" s="100"/>
      <c r="C24" s="100"/>
      <c r="D24" s="101"/>
      <c r="E24" s="101"/>
      <c r="F24" s="101"/>
      <c r="G24" s="100"/>
    </row>
    <row r="25" ht="20.25" spans="1:7">
      <c r="A25" s="102"/>
      <c r="B25" s="100"/>
      <c r="C25" s="100"/>
      <c r="D25" s="101"/>
      <c r="E25" s="101"/>
      <c r="F25" s="101"/>
      <c r="G25" s="100"/>
    </row>
  </sheetData>
  <mergeCells count="10">
    <mergeCell ref="A1:G1"/>
    <mergeCell ref="A2:G2"/>
    <mergeCell ref="A21:B2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39" workbookViewId="0">
      <selection activeCell="K52" sqref="K52"/>
    </sheetView>
  </sheetViews>
  <sheetFormatPr defaultColWidth="9" defaultRowHeight="13.5" outlineLevelCol="6"/>
  <cols>
    <col min="1" max="1" width="3.5" customWidth="1"/>
    <col min="2" max="2" width="10.625" customWidth="1"/>
    <col min="3" max="3" width="4.375" customWidth="1"/>
    <col min="4" max="4" width="10.75" customWidth="1"/>
    <col min="5" max="6" width="11.375" customWidth="1"/>
    <col min="7" max="7" width="10.625" customWidth="1"/>
  </cols>
  <sheetData>
    <row r="1" ht="40" customHeight="1" spans="1:7">
      <c r="A1" s="2" t="s">
        <v>16</v>
      </c>
      <c r="B1" s="4"/>
      <c r="C1" s="4"/>
      <c r="D1" s="4"/>
      <c r="E1" s="4"/>
      <c r="F1" s="4"/>
      <c r="G1" s="4"/>
    </row>
    <row r="2" ht="25" customHeight="1" spans="1:7">
      <c r="A2" s="4" t="s">
        <v>17</v>
      </c>
      <c r="B2" s="4"/>
      <c r="C2" s="4"/>
      <c r="D2" s="4"/>
      <c r="E2" s="4"/>
      <c r="F2" s="4"/>
      <c r="G2" s="4"/>
    </row>
    <row r="3" ht="30" customHeight="1" spans="1:7">
      <c r="A3" s="58" t="s">
        <v>2</v>
      </c>
      <c r="B3" s="59" t="s">
        <v>18</v>
      </c>
      <c r="C3" s="60"/>
      <c r="D3" s="60"/>
      <c r="E3" s="60"/>
      <c r="F3" s="61"/>
      <c r="G3" s="58" t="s">
        <v>19</v>
      </c>
    </row>
    <row r="4" ht="30" customHeight="1" spans="1:7">
      <c r="A4" s="62"/>
      <c r="B4" s="63" t="s">
        <v>20</v>
      </c>
      <c r="C4" s="49" t="s">
        <v>21</v>
      </c>
      <c r="D4" s="64" t="s">
        <v>5</v>
      </c>
      <c r="E4" s="65" t="s">
        <v>6</v>
      </c>
      <c r="F4" s="65" t="s">
        <v>7</v>
      </c>
      <c r="G4" s="62"/>
    </row>
    <row r="5" ht="30" customHeight="1" spans="1:7">
      <c r="A5" s="66"/>
      <c r="B5" s="67"/>
      <c r="C5" s="68"/>
      <c r="D5" s="64"/>
      <c r="E5" s="69"/>
      <c r="F5" s="69"/>
      <c r="G5" s="66"/>
    </row>
    <row r="6" ht="25" customHeight="1" spans="1:7">
      <c r="A6" s="70">
        <v>1</v>
      </c>
      <c r="B6" s="70" t="s">
        <v>22</v>
      </c>
      <c r="C6" s="70">
        <v>3</v>
      </c>
      <c r="D6" s="70">
        <v>1.2</v>
      </c>
      <c r="E6" s="70">
        <v>4.67</v>
      </c>
      <c r="F6" s="71">
        <f>D6*E6</f>
        <v>5.604</v>
      </c>
      <c r="G6" s="70"/>
    </row>
    <row r="7" ht="25" customHeight="1" spans="1:7">
      <c r="A7" s="70">
        <v>2</v>
      </c>
      <c r="B7" s="70" t="s">
        <v>23</v>
      </c>
      <c r="C7" s="70">
        <v>2</v>
      </c>
      <c r="D7" s="70">
        <v>1</v>
      </c>
      <c r="E7" s="70">
        <v>4.67</v>
      </c>
      <c r="F7" s="71">
        <f t="shared" ref="F7:F50" si="0">D7*E7</f>
        <v>4.67</v>
      </c>
      <c r="G7" s="70"/>
    </row>
    <row r="8" ht="25" customHeight="1" spans="1:7">
      <c r="A8" s="70">
        <v>3</v>
      </c>
      <c r="B8" s="70" t="s">
        <v>24</v>
      </c>
      <c r="C8" s="70">
        <v>4</v>
      </c>
      <c r="D8" s="70">
        <v>1.5</v>
      </c>
      <c r="E8" s="70">
        <v>4.67</v>
      </c>
      <c r="F8" s="71">
        <f t="shared" si="0"/>
        <v>7.005</v>
      </c>
      <c r="G8" s="70"/>
    </row>
    <row r="9" ht="25" customHeight="1" spans="1:7">
      <c r="A9" s="70">
        <v>4</v>
      </c>
      <c r="B9" s="70" t="s">
        <v>25</v>
      </c>
      <c r="C9" s="70">
        <v>2</v>
      </c>
      <c r="D9" s="70">
        <v>2</v>
      </c>
      <c r="E9" s="70">
        <v>4.67</v>
      </c>
      <c r="F9" s="71">
        <f t="shared" si="0"/>
        <v>9.34</v>
      </c>
      <c r="G9" s="70"/>
    </row>
    <row r="10" ht="25" customHeight="1" spans="1:7">
      <c r="A10" s="70">
        <v>5</v>
      </c>
      <c r="B10" s="70" t="s">
        <v>26</v>
      </c>
      <c r="C10" s="70">
        <v>4</v>
      </c>
      <c r="D10" s="70">
        <v>1</v>
      </c>
      <c r="E10" s="70">
        <v>4.67</v>
      </c>
      <c r="F10" s="71">
        <f t="shared" si="0"/>
        <v>4.67</v>
      </c>
      <c r="G10" s="70"/>
    </row>
    <row r="11" ht="25" customHeight="1" spans="1:7">
      <c r="A11" s="70">
        <v>6</v>
      </c>
      <c r="B11" s="70" t="s">
        <v>27</v>
      </c>
      <c r="C11" s="70">
        <v>2</v>
      </c>
      <c r="D11" s="70">
        <v>1</v>
      </c>
      <c r="E11" s="70">
        <v>4.67</v>
      </c>
      <c r="F11" s="71">
        <f t="shared" si="0"/>
        <v>4.67</v>
      </c>
      <c r="G11" s="70"/>
    </row>
    <row r="12" ht="25" customHeight="1" spans="1:7">
      <c r="A12" s="70">
        <v>7</v>
      </c>
      <c r="B12" s="70" t="s">
        <v>28</v>
      </c>
      <c r="C12" s="70">
        <v>2</v>
      </c>
      <c r="D12" s="70">
        <v>1</v>
      </c>
      <c r="E12" s="70">
        <v>4.67</v>
      </c>
      <c r="F12" s="71">
        <f t="shared" si="0"/>
        <v>4.67</v>
      </c>
      <c r="G12" s="70"/>
    </row>
    <row r="13" ht="25" customHeight="1" spans="1:7">
      <c r="A13" s="70">
        <v>8</v>
      </c>
      <c r="B13" s="70" t="s">
        <v>29</v>
      </c>
      <c r="C13" s="70">
        <v>4</v>
      </c>
      <c r="D13" s="70">
        <v>1</v>
      </c>
      <c r="E13" s="70">
        <v>4.67</v>
      </c>
      <c r="F13" s="71">
        <f t="shared" si="0"/>
        <v>4.67</v>
      </c>
      <c r="G13" s="70"/>
    </row>
    <row r="14" ht="25" customHeight="1" spans="1:7">
      <c r="A14" s="70">
        <v>9</v>
      </c>
      <c r="B14" s="70" t="s">
        <v>30</v>
      </c>
      <c r="C14" s="70">
        <v>4</v>
      </c>
      <c r="D14" s="70">
        <v>1</v>
      </c>
      <c r="E14" s="70">
        <v>4.67</v>
      </c>
      <c r="F14" s="71">
        <f t="shared" si="0"/>
        <v>4.67</v>
      </c>
      <c r="G14" s="70"/>
    </row>
    <row r="15" ht="25" customHeight="1" spans="1:7">
      <c r="A15" s="70">
        <v>10</v>
      </c>
      <c r="B15" s="70" t="s">
        <v>31</v>
      </c>
      <c r="C15" s="70">
        <v>2</v>
      </c>
      <c r="D15" s="70">
        <v>1</v>
      </c>
      <c r="E15" s="70">
        <v>4.67</v>
      </c>
      <c r="F15" s="71">
        <f t="shared" si="0"/>
        <v>4.67</v>
      </c>
      <c r="G15" s="70"/>
    </row>
    <row r="16" ht="25" customHeight="1" spans="1:7">
      <c r="A16" s="70">
        <v>11</v>
      </c>
      <c r="B16" s="70" t="s">
        <v>32</v>
      </c>
      <c r="C16" s="70">
        <v>4</v>
      </c>
      <c r="D16" s="70">
        <v>1</v>
      </c>
      <c r="E16" s="70">
        <v>4.67</v>
      </c>
      <c r="F16" s="71">
        <f t="shared" si="0"/>
        <v>4.67</v>
      </c>
      <c r="G16" s="70"/>
    </row>
    <row r="17" ht="25" customHeight="1" spans="1:7">
      <c r="A17" s="70">
        <v>12</v>
      </c>
      <c r="B17" s="70" t="s">
        <v>33</v>
      </c>
      <c r="C17" s="70">
        <v>2</v>
      </c>
      <c r="D17" s="70">
        <v>1</v>
      </c>
      <c r="E17" s="70">
        <v>4.67</v>
      </c>
      <c r="F17" s="71">
        <f t="shared" si="0"/>
        <v>4.67</v>
      </c>
      <c r="G17" s="70"/>
    </row>
    <row r="18" ht="25" customHeight="1" spans="1:7">
      <c r="A18" s="70">
        <v>13</v>
      </c>
      <c r="B18" s="70" t="s">
        <v>34</v>
      </c>
      <c r="C18" s="70">
        <v>4</v>
      </c>
      <c r="D18" s="70">
        <v>1</v>
      </c>
      <c r="E18" s="70">
        <v>4.67</v>
      </c>
      <c r="F18" s="71">
        <f t="shared" si="0"/>
        <v>4.67</v>
      </c>
      <c r="G18" s="70"/>
    </row>
    <row r="19" ht="25" customHeight="1" spans="1:7">
      <c r="A19" s="70">
        <v>14</v>
      </c>
      <c r="B19" s="70" t="s">
        <v>35</v>
      </c>
      <c r="C19" s="70">
        <v>4</v>
      </c>
      <c r="D19" s="70">
        <v>1</v>
      </c>
      <c r="E19" s="70">
        <v>4.67</v>
      </c>
      <c r="F19" s="71">
        <f t="shared" si="0"/>
        <v>4.67</v>
      </c>
      <c r="G19" s="70"/>
    </row>
    <row r="20" ht="25" customHeight="1" spans="1:7">
      <c r="A20" s="70">
        <v>15</v>
      </c>
      <c r="B20" s="70" t="s">
        <v>36</v>
      </c>
      <c r="C20" s="70">
        <v>3</v>
      </c>
      <c r="D20" s="70">
        <v>1</v>
      </c>
      <c r="E20" s="70">
        <v>4.67</v>
      </c>
      <c r="F20" s="71">
        <f t="shared" si="0"/>
        <v>4.67</v>
      </c>
      <c r="G20" s="70"/>
    </row>
    <row r="21" ht="25" customHeight="1" spans="1:7">
      <c r="A21" s="70">
        <v>16</v>
      </c>
      <c r="B21" s="70" t="s">
        <v>37</v>
      </c>
      <c r="C21" s="70">
        <v>2</v>
      </c>
      <c r="D21" s="70">
        <v>1.5</v>
      </c>
      <c r="E21" s="70">
        <v>4.67</v>
      </c>
      <c r="F21" s="71">
        <f t="shared" si="0"/>
        <v>7.005</v>
      </c>
      <c r="G21" s="70"/>
    </row>
    <row r="22" ht="25" customHeight="1" spans="1:7">
      <c r="A22" s="70">
        <v>17</v>
      </c>
      <c r="B22" s="70" t="s">
        <v>38</v>
      </c>
      <c r="C22" s="70">
        <v>2</v>
      </c>
      <c r="D22" s="70">
        <v>1</v>
      </c>
      <c r="E22" s="70">
        <v>4.67</v>
      </c>
      <c r="F22" s="71">
        <f t="shared" si="0"/>
        <v>4.67</v>
      </c>
      <c r="G22" s="70"/>
    </row>
    <row r="23" ht="25" customHeight="1" spans="1:7">
      <c r="A23" s="70">
        <v>18</v>
      </c>
      <c r="B23" s="70" t="s">
        <v>39</v>
      </c>
      <c r="C23" s="70"/>
      <c r="D23" s="70">
        <v>17</v>
      </c>
      <c r="E23" s="70">
        <v>4.67</v>
      </c>
      <c r="F23" s="71">
        <f t="shared" si="0"/>
        <v>79.39</v>
      </c>
      <c r="G23" s="70"/>
    </row>
    <row r="24" ht="25" customHeight="1" spans="1:7">
      <c r="A24" s="70">
        <v>19</v>
      </c>
      <c r="B24" s="70" t="s">
        <v>40</v>
      </c>
      <c r="C24" s="70"/>
      <c r="D24" s="70">
        <v>13</v>
      </c>
      <c r="E24" s="70">
        <v>4.67</v>
      </c>
      <c r="F24" s="71">
        <f t="shared" si="0"/>
        <v>60.71</v>
      </c>
      <c r="G24" s="70"/>
    </row>
    <row r="25" ht="25" customHeight="1" spans="1:7">
      <c r="A25" s="70">
        <v>20</v>
      </c>
      <c r="B25" s="70" t="s">
        <v>41</v>
      </c>
      <c r="C25" s="70"/>
      <c r="D25" s="70">
        <v>20</v>
      </c>
      <c r="E25" s="70">
        <v>4.67</v>
      </c>
      <c r="F25" s="71">
        <f t="shared" si="0"/>
        <v>93.4</v>
      </c>
      <c r="G25" s="70"/>
    </row>
    <row r="26" ht="25" customHeight="1" spans="1:7">
      <c r="A26" s="70">
        <v>21</v>
      </c>
      <c r="B26" s="70" t="s">
        <v>42</v>
      </c>
      <c r="C26" s="70"/>
      <c r="D26" s="70">
        <v>3.5</v>
      </c>
      <c r="E26" s="70">
        <v>4.67</v>
      </c>
      <c r="F26" s="71">
        <f t="shared" si="0"/>
        <v>16.345</v>
      </c>
      <c r="G26" s="70"/>
    </row>
    <row r="27" ht="25" customHeight="1" spans="1:7">
      <c r="A27" s="70">
        <v>22</v>
      </c>
      <c r="B27" s="70" t="s">
        <v>43</v>
      </c>
      <c r="C27" s="70"/>
      <c r="D27" s="70">
        <v>3</v>
      </c>
      <c r="E27" s="70">
        <v>4.67</v>
      </c>
      <c r="F27" s="71">
        <f t="shared" si="0"/>
        <v>14.01</v>
      </c>
      <c r="G27" s="70"/>
    </row>
    <row r="28" ht="25" customHeight="1" spans="1:7">
      <c r="A28" s="70">
        <v>23</v>
      </c>
      <c r="B28" s="70" t="s">
        <v>44</v>
      </c>
      <c r="C28" s="70"/>
      <c r="D28" s="70">
        <v>4.5</v>
      </c>
      <c r="E28" s="70">
        <v>4.67</v>
      </c>
      <c r="F28" s="71">
        <f t="shared" si="0"/>
        <v>21.015</v>
      </c>
      <c r="G28" s="70"/>
    </row>
    <row r="29" ht="25" customHeight="1" spans="1:7">
      <c r="A29" s="70">
        <v>24</v>
      </c>
      <c r="B29" s="70" t="s">
        <v>45</v>
      </c>
      <c r="C29" s="70"/>
      <c r="D29" s="70">
        <v>7.2</v>
      </c>
      <c r="E29" s="70">
        <v>4.67</v>
      </c>
      <c r="F29" s="71">
        <f t="shared" si="0"/>
        <v>33.624</v>
      </c>
      <c r="G29" s="70"/>
    </row>
    <row r="30" ht="25" customHeight="1" spans="1:7">
      <c r="A30" s="70">
        <v>25</v>
      </c>
      <c r="B30" s="70" t="s">
        <v>46</v>
      </c>
      <c r="C30" s="70"/>
      <c r="D30" s="70">
        <v>2.32</v>
      </c>
      <c r="E30" s="70">
        <v>4.67</v>
      </c>
      <c r="F30" s="71">
        <f t="shared" si="0"/>
        <v>10.8344</v>
      </c>
      <c r="G30" s="70"/>
    </row>
    <row r="31" ht="25" customHeight="1" spans="1:7">
      <c r="A31" s="70">
        <v>26</v>
      </c>
      <c r="B31" s="70" t="s">
        <v>47</v>
      </c>
      <c r="C31" s="70"/>
      <c r="D31" s="70">
        <v>5.5</v>
      </c>
      <c r="E31" s="70">
        <v>4.67</v>
      </c>
      <c r="F31" s="71">
        <f t="shared" si="0"/>
        <v>25.685</v>
      </c>
      <c r="G31" s="70"/>
    </row>
    <row r="32" ht="25" customHeight="1" spans="1:7">
      <c r="A32" s="70">
        <v>27</v>
      </c>
      <c r="B32" s="70" t="s">
        <v>48</v>
      </c>
      <c r="C32" s="70"/>
      <c r="D32" s="70">
        <v>5.5</v>
      </c>
      <c r="E32" s="70">
        <v>4.67</v>
      </c>
      <c r="F32" s="71">
        <f t="shared" si="0"/>
        <v>25.685</v>
      </c>
      <c r="G32" s="70"/>
    </row>
    <row r="33" ht="25" customHeight="1" spans="1:7">
      <c r="A33" s="70">
        <v>28</v>
      </c>
      <c r="B33" s="70" t="s">
        <v>49</v>
      </c>
      <c r="C33" s="70"/>
      <c r="D33" s="70">
        <v>3.6</v>
      </c>
      <c r="E33" s="70">
        <v>4.67</v>
      </c>
      <c r="F33" s="71">
        <f t="shared" si="0"/>
        <v>16.812</v>
      </c>
      <c r="G33" s="70"/>
    </row>
    <row r="34" ht="25" customHeight="1" spans="1:7">
      <c r="A34" s="70">
        <v>29</v>
      </c>
      <c r="B34" s="70" t="s">
        <v>50</v>
      </c>
      <c r="C34" s="70"/>
      <c r="D34" s="70">
        <v>5.2</v>
      </c>
      <c r="E34" s="70">
        <v>4.67</v>
      </c>
      <c r="F34" s="71">
        <f t="shared" si="0"/>
        <v>24.284</v>
      </c>
      <c r="G34" s="70"/>
    </row>
    <row r="35" ht="25" customHeight="1" spans="1:7">
      <c r="A35" s="70">
        <v>30</v>
      </c>
      <c r="B35" s="70" t="s">
        <v>51</v>
      </c>
      <c r="C35" s="70"/>
      <c r="D35" s="70">
        <v>4.12</v>
      </c>
      <c r="E35" s="70">
        <v>4.67</v>
      </c>
      <c r="F35" s="71">
        <f t="shared" si="0"/>
        <v>19.2404</v>
      </c>
      <c r="G35" s="70"/>
    </row>
    <row r="36" ht="25" customHeight="1" spans="1:7">
      <c r="A36" s="70">
        <v>31</v>
      </c>
      <c r="B36" s="70" t="s">
        <v>52</v>
      </c>
      <c r="C36" s="70"/>
      <c r="D36" s="70">
        <v>6.7</v>
      </c>
      <c r="E36" s="70">
        <v>4.67</v>
      </c>
      <c r="F36" s="71">
        <f t="shared" si="0"/>
        <v>31.289</v>
      </c>
      <c r="G36" s="70"/>
    </row>
    <row r="37" ht="25" customHeight="1" spans="1:7">
      <c r="A37" s="70">
        <v>32</v>
      </c>
      <c r="B37" s="70" t="s">
        <v>53</v>
      </c>
      <c r="C37" s="70"/>
      <c r="D37" s="70">
        <v>1.34</v>
      </c>
      <c r="E37" s="70">
        <v>4.67</v>
      </c>
      <c r="F37" s="71">
        <f t="shared" si="0"/>
        <v>6.2578</v>
      </c>
      <c r="G37" s="70"/>
    </row>
    <row r="38" ht="25" customHeight="1" spans="1:7">
      <c r="A38" s="70">
        <v>33</v>
      </c>
      <c r="B38" s="70" t="s">
        <v>54</v>
      </c>
      <c r="C38" s="70"/>
      <c r="D38" s="70">
        <v>2.44</v>
      </c>
      <c r="E38" s="70">
        <v>4.67</v>
      </c>
      <c r="F38" s="71">
        <f t="shared" si="0"/>
        <v>11.3948</v>
      </c>
      <c r="G38" s="70"/>
    </row>
    <row r="39" ht="25" customHeight="1" spans="1:7">
      <c r="A39" s="70">
        <v>34</v>
      </c>
      <c r="B39" s="70" t="s">
        <v>55</v>
      </c>
      <c r="C39" s="70"/>
      <c r="D39" s="70">
        <v>3.55</v>
      </c>
      <c r="E39" s="70">
        <v>4.67</v>
      </c>
      <c r="F39" s="71">
        <f t="shared" si="0"/>
        <v>16.5785</v>
      </c>
      <c r="G39" s="70"/>
    </row>
    <row r="40" ht="25" customHeight="1" spans="1:7">
      <c r="A40" s="70">
        <v>35</v>
      </c>
      <c r="B40" s="70" t="s">
        <v>56</v>
      </c>
      <c r="C40" s="70"/>
      <c r="D40" s="70">
        <v>2.82</v>
      </c>
      <c r="E40" s="70">
        <v>4.67</v>
      </c>
      <c r="F40" s="71">
        <f t="shared" si="0"/>
        <v>13.1694</v>
      </c>
      <c r="G40" s="70"/>
    </row>
    <row r="41" ht="25" customHeight="1" spans="1:7">
      <c r="A41" s="70">
        <v>36</v>
      </c>
      <c r="B41" s="70" t="s">
        <v>57</v>
      </c>
      <c r="C41" s="70"/>
      <c r="D41" s="70">
        <v>6.08</v>
      </c>
      <c r="E41" s="70">
        <v>4.67</v>
      </c>
      <c r="F41" s="71">
        <f t="shared" si="0"/>
        <v>28.3936</v>
      </c>
      <c r="G41" s="70"/>
    </row>
    <row r="42" ht="25" customHeight="1" spans="1:7">
      <c r="A42" s="70">
        <v>37</v>
      </c>
      <c r="B42" s="70" t="s">
        <v>58</v>
      </c>
      <c r="C42" s="70"/>
      <c r="D42" s="70">
        <v>1.09</v>
      </c>
      <c r="E42" s="70">
        <v>4.67</v>
      </c>
      <c r="F42" s="71">
        <f t="shared" si="0"/>
        <v>5.0903</v>
      </c>
      <c r="G42" s="70"/>
    </row>
    <row r="43" ht="25" customHeight="1" spans="1:7">
      <c r="A43" s="70">
        <v>38</v>
      </c>
      <c r="B43" s="70" t="s">
        <v>59</v>
      </c>
      <c r="C43" s="70"/>
      <c r="D43" s="70">
        <v>4.73</v>
      </c>
      <c r="E43" s="70">
        <v>4.67</v>
      </c>
      <c r="F43" s="71">
        <f t="shared" si="0"/>
        <v>22.0891</v>
      </c>
      <c r="G43" s="70"/>
    </row>
    <row r="44" ht="25" customHeight="1" spans="1:7">
      <c r="A44" s="70">
        <v>39</v>
      </c>
      <c r="B44" s="70" t="s">
        <v>60</v>
      </c>
      <c r="C44" s="70"/>
      <c r="D44" s="70">
        <v>1.4</v>
      </c>
      <c r="E44" s="70">
        <v>4.67</v>
      </c>
      <c r="F44" s="71">
        <f t="shared" si="0"/>
        <v>6.538</v>
      </c>
      <c r="G44" s="70"/>
    </row>
    <row r="45" ht="25" customHeight="1" spans="1:7">
      <c r="A45" s="70">
        <v>40</v>
      </c>
      <c r="B45" s="70" t="s">
        <v>61</v>
      </c>
      <c r="C45" s="70"/>
      <c r="D45" s="70">
        <v>3.24</v>
      </c>
      <c r="E45" s="70">
        <v>4.67</v>
      </c>
      <c r="F45" s="71">
        <f t="shared" si="0"/>
        <v>15.1308</v>
      </c>
      <c r="G45" s="70"/>
    </row>
    <row r="46" ht="25" customHeight="1" spans="1:7">
      <c r="A46" s="70">
        <v>41</v>
      </c>
      <c r="B46" s="70" t="s">
        <v>62</v>
      </c>
      <c r="C46" s="70"/>
      <c r="D46" s="70">
        <v>8</v>
      </c>
      <c r="E46" s="70">
        <v>4.67</v>
      </c>
      <c r="F46" s="71">
        <f t="shared" si="0"/>
        <v>37.36</v>
      </c>
      <c r="G46" s="70"/>
    </row>
    <row r="47" ht="25" customHeight="1" spans="1:7">
      <c r="A47" s="70">
        <v>42</v>
      </c>
      <c r="B47" s="70" t="s">
        <v>39</v>
      </c>
      <c r="C47" s="70"/>
      <c r="D47" s="70">
        <v>20</v>
      </c>
      <c r="E47" s="70">
        <v>4.67</v>
      </c>
      <c r="F47" s="71">
        <f t="shared" si="0"/>
        <v>93.4</v>
      </c>
      <c r="G47" s="70"/>
    </row>
    <row r="48" ht="25" customHeight="1" spans="1:7">
      <c r="A48" s="70">
        <v>43</v>
      </c>
      <c r="B48" s="70" t="s">
        <v>63</v>
      </c>
      <c r="C48" s="70"/>
      <c r="D48" s="70">
        <v>3</v>
      </c>
      <c r="E48" s="70">
        <v>4.67</v>
      </c>
      <c r="F48" s="71">
        <f t="shared" si="0"/>
        <v>14.01</v>
      </c>
      <c r="G48" s="70"/>
    </row>
    <row r="49" ht="25" customHeight="1" spans="1:7">
      <c r="A49" s="70">
        <v>44</v>
      </c>
      <c r="B49" s="72" t="s">
        <v>64</v>
      </c>
      <c r="C49" s="72"/>
      <c r="D49" s="72">
        <v>100</v>
      </c>
      <c r="E49" s="70">
        <v>4.67</v>
      </c>
      <c r="F49" s="71">
        <f t="shared" si="0"/>
        <v>467</v>
      </c>
      <c r="G49" s="72" t="s">
        <v>65</v>
      </c>
    </row>
    <row r="50" ht="25" customHeight="1" spans="1:7">
      <c r="A50" s="73"/>
      <c r="B50" s="70" t="s">
        <v>15</v>
      </c>
      <c r="C50" s="70"/>
      <c r="D50" s="70">
        <f>SUM(D6:D49)</f>
        <v>278.03</v>
      </c>
      <c r="E50" s="70">
        <v>4.67</v>
      </c>
      <c r="F50" s="71">
        <f t="shared" si="0"/>
        <v>1298.4001</v>
      </c>
      <c r="G50" s="70"/>
    </row>
    <row r="51" spans="1:6">
      <c r="A51" s="34" t="s">
        <v>66</v>
      </c>
      <c r="B51" s="34"/>
      <c r="C51" s="34"/>
      <c r="D51" s="34" t="s">
        <v>67</v>
      </c>
      <c r="E51" s="34"/>
      <c r="F51" s="34"/>
    </row>
    <row r="52" spans="1:6">
      <c r="A52" s="34"/>
      <c r="B52" s="34"/>
      <c r="C52" s="34"/>
      <c r="D52" s="34"/>
      <c r="E52" s="34"/>
      <c r="F52" s="34"/>
    </row>
  </sheetData>
  <mergeCells count="13">
    <mergeCell ref="A1:G1"/>
    <mergeCell ref="A2:G2"/>
    <mergeCell ref="B3:F3"/>
    <mergeCell ref="A3:A5"/>
    <mergeCell ref="B4:B5"/>
    <mergeCell ref="C4:C5"/>
    <mergeCell ref="D4:D5"/>
    <mergeCell ref="D51:D52"/>
    <mergeCell ref="E4:E5"/>
    <mergeCell ref="F4:F5"/>
    <mergeCell ref="G3:G5"/>
    <mergeCell ref="A51:C52"/>
    <mergeCell ref="E51:F5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workbookViewId="0">
      <selection activeCell="K107" sqref="K107"/>
    </sheetView>
  </sheetViews>
  <sheetFormatPr defaultColWidth="9" defaultRowHeight="13.5" outlineLevelCol="6"/>
  <cols>
    <col min="1" max="7" width="8.625" customWidth="1"/>
  </cols>
  <sheetData>
    <row r="1" ht="14.25" spans="1:7">
      <c r="A1" s="2" t="s">
        <v>68</v>
      </c>
      <c r="B1" s="4"/>
      <c r="C1" s="4"/>
      <c r="D1" s="4"/>
      <c r="E1" s="4"/>
      <c r="F1" s="4"/>
      <c r="G1" s="4"/>
    </row>
    <row r="2" ht="14.25" spans="1:7">
      <c r="A2" s="6" t="s">
        <v>69</v>
      </c>
      <c r="B2" s="6"/>
      <c r="C2" s="6"/>
      <c r="D2" s="6"/>
      <c r="E2" s="6"/>
      <c r="F2" s="6"/>
      <c r="G2" s="6"/>
    </row>
    <row r="3" spans="1:7">
      <c r="A3" s="49" t="s">
        <v>2</v>
      </c>
      <c r="B3" s="50" t="s">
        <v>18</v>
      </c>
      <c r="C3" s="50"/>
      <c r="D3" s="50"/>
      <c r="E3" s="50"/>
      <c r="F3" s="50"/>
      <c r="G3" s="49" t="s">
        <v>8</v>
      </c>
    </row>
    <row r="4" ht="24" spans="1:7">
      <c r="A4" s="51"/>
      <c r="B4" s="49" t="s">
        <v>20</v>
      </c>
      <c r="C4" s="49" t="s">
        <v>21</v>
      </c>
      <c r="D4" s="49" t="s">
        <v>5</v>
      </c>
      <c r="E4" s="49" t="s">
        <v>6</v>
      </c>
      <c r="F4" s="49" t="s">
        <v>7</v>
      </c>
      <c r="G4" s="51"/>
    </row>
    <row r="5" ht="25" customHeight="1" spans="1:7">
      <c r="A5" s="22">
        <v>1</v>
      </c>
      <c r="B5" s="52" t="s">
        <v>70</v>
      </c>
      <c r="C5" s="22">
        <v>4</v>
      </c>
      <c r="D5" s="52">
        <v>3.6</v>
      </c>
      <c r="E5" s="22">
        <v>4.67</v>
      </c>
      <c r="F5" s="24">
        <f>E5*D5</f>
        <v>16.812</v>
      </c>
      <c r="G5" s="22"/>
    </row>
    <row r="6" ht="25" customHeight="1" spans="1:7">
      <c r="A6" s="22">
        <v>2</v>
      </c>
      <c r="B6" s="52" t="s">
        <v>71</v>
      </c>
      <c r="C6" s="52">
        <v>2</v>
      </c>
      <c r="D6" s="52">
        <v>6</v>
      </c>
      <c r="E6" s="22">
        <v>4.67</v>
      </c>
      <c r="F6" s="24">
        <f t="shared" ref="F6:F37" si="0">E6*D6</f>
        <v>28.02</v>
      </c>
      <c r="G6" s="22"/>
    </row>
    <row r="7" ht="25" customHeight="1" spans="1:7">
      <c r="A7" s="22">
        <v>3</v>
      </c>
      <c r="B7" s="52" t="s">
        <v>72</v>
      </c>
      <c r="C7" s="22">
        <v>2</v>
      </c>
      <c r="D7" s="52">
        <v>2</v>
      </c>
      <c r="E7" s="22">
        <v>4.67</v>
      </c>
      <c r="F7" s="24">
        <f t="shared" si="0"/>
        <v>9.34</v>
      </c>
      <c r="G7" s="22"/>
    </row>
    <row r="8" ht="25" customHeight="1" spans="1:7">
      <c r="A8" s="22">
        <v>4</v>
      </c>
      <c r="B8" s="52" t="s">
        <v>73</v>
      </c>
      <c r="C8" s="22">
        <v>2</v>
      </c>
      <c r="D8" s="53">
        <v>7.1</v>
      </c>
      <c r="E8" s="22">
        <v>4.67</v>
      </c>
      <c r="F8" s="24">
        <f t="shared" si="0"/>
        <v>33.157</v>
      </c>
      <c r="G8" s="22"/>
    </row>
    <row r="9" ht="25" customHeight="1" spans="1:7">
      <c r="A9" s="22">
        <v>5</v>
      </c>
      <c r="B9" s="52" t="s">
        <v>74</v>
      </c>
      <c r="C9" s="22">
        <v>2</v>
      </c>
      <c r="D9" s="52">
        <v>6</v>
      </c>
      <c r="E9" s="22">
        <v>4.67</v>
      </c>
      <c r="F9" s="24">
        <f t="shared" si="0"/>
        <v>28.02</v>
      </c>
      <c r="G9" s="22"/>
    </row>
    <row r="10" ht="25" customHeight="1" spans="1:7">
      <c r="A10" s="22">
        <v>6</v>
      </c>
      <c r="B10" s="22" t="s">
        <v>75</v>
      </c>
      <c r="C10" s="22">
        <v>4</v>
      </c>
      <c r="D10" s="22">
        <v>72</v>
      </c>
      <c r="E10" s="22">
        <v>4.67</v>
      </c>
      <c r="F10" s="24">
        <f t="shared" si="0"/>
        <v>336.24</v>
      </c>
      <c r="G10" s="22"/>
    </row>
    <row r="11" ht="25" customHeight="1" spans="1:7">
      <c r="A11" s="22">
        <v>7</v>
      </c>
      <c r="B11" s="22" t="s">
        <v>76</v>
      </c>
      <c r="C11" s="22">
        <v>3</v>
      </c>
      <c r="D11" s="22">
        <v>4.5</v>
      </c>
      <c r="E11" s="22">
        <v>4.67</v>
      </c>
      <c r="F11" s="24">
        <f t="shared" si="0"/>
        <v>21.015</v>
      </c>
      <c r="G11" s="22"/>
    </row>
    <row r="12" ht="25" customHeight="1" spans="1:7">
      <c r="A12" s="22">
        <v>8</v>
      </c>
      <c r="B12" s="22" t="s">
        <v>77</v>
      </c>
      <c r="C12" s="22">
        <v>2</v>
      </c>
      <c r="D12" s="22">
        <v>6</v>
      </c>
      <c r="E12" s="22">
        <v>4.67</v>
      </c>
      <c r="F12" s="24">
        <f t="shared" si="0"/>
        <v>28.02</v>
      </c>
      <c r="G12" s="22"/>
    </row>
    <row r="13" ht="25" customHeight="1" spans="1:7">
      <c r="A13" s="22">
        <v>9</v>
      </c>
      <c r="B13" s="52" t="s">
        <v>78</v>
      </c>
      <c r="C13" s="22">
        <v>2</v>
      </c>
      <c r="D13" s="52">
        <v>8</v>
      </c>
      <c r="E13" s="22">
        <v>4.67</v>
      </c>
      <c r="F13" s="24">
        <f t="shared" si="0"/>
        <v>37.36</v>
      </c>
      <c r="G13" s="22"/>
    </row>
    <row r="14" ht="25" customHeight="1" spans="1:7">
      <c r="A14" s="22">
        <v>10</v>
      </c>
      <c r="B14" s="52" t="s">
        <v>79</v>
      </c>
      <c r="C14" s="22">
        <v>4</v>
      </c>
      <c r="D14" s="52">
        <v>5.2</v>
      </c>
      <c r="E14" s="22">
        <v>4.67</v>
      </c>
      <c r="F14" s="24">
        <f t="shared" si="0"/>
        <v>24.284</v>
      </c>
      <c r="G14" s="22"/>
    </row>
    <row r="15" ht="25" customHeight="1" spans="1:7">
      <c r="A15" s="22">
        <v>11</v>
      </c>
      <c r="B15" s="52" t="s">
        <v>80</v>
      </c>
      <c r="C15" s="22">
        <v>4</v>
      </c>
      <c r="D15" s="52">
        <v>3</v>
      </c>
      <c r="E15" s="22">
        <v>4.67</v>
      </c>
      <c r="F15" s="24">
        <f t="shared" si="0"/>
        <v>14.01</v>
      </c>
      <c r="G15" s="22"/>
    </row>
    <row r="16" ht="25" customHeight="1" spans="1:7">
      <c r="A16" s="22">
        <v>12</v>
      </c>
      <c r="B16" s="52" t="s">
        <v>81</v>
      </c>
      <c r="C16" s="22">
        <v>4</v>
      </c>
      <c r="D16" s="52">
        <v>5</v>
      </c>
      <c r="E16" s="22">
        <v>4.67</v>
      </c>
      <c r="F16" s="24">
        <f t="shared" si="0"/>
        <v>23.35</v>
      </c>
      <c r="G16" s="22"/>
    </row>
    <row r="17" ht="25" customHeight="1" spans="1:7">
      <c r="A17" s="22">
        <v>13</v>
      </c>
      <c r="B17" s="52" t="s">
        <v>82</v>
      </c>
      <c r="C17" s="22">
        <v>2</v>
      </c>
      <c r="D17" s="52">
        <v>3</v>
      </c>
      <c r="E17" s="22">
        <v>4.67</v>
      </c>
      <c r="F17" s="24">
        <f t="shared" si="0"/>
        <v>14.01</v>
      </c>
      <c r="G17" s="22"/>
    </row>
    <row r="18" ht="25" customHeight="1" spans="1:7">
      <c r="A18" s="22">
        <v>14</v>
      </c>
      <c r="B18" s="52" t="s">
        <v>83</v>
      </c>
      <c r="C18" s="22">
        <v>4</v>
      </c>
      <c r="D18" s="52">
        <v>3.5</v>
      </c>
      <c r="E18" s="22">
        <v>4.67</v>
      </c>
      <c r="F18" s="24">
        <f t="shared" si="0"/>
        <v>16.345</v>
      </c>
      <c r="G18" s="22"/>
    </row>
    <row r="19" ht="25" customHeight="1" spans="1:7">
      <c r="A19" s="22">
        <v>15</v>
      </c>
      <c r="B19" s="52" t="s">
        <v>84</v>
      </c>
      <c r="C19" s="22">
        <v>4</v>
      </c>
      <c r="D19" s="52">
        <v>4</v>
      </c>
      <c r="E19" s="22">
        <v>4.67</v>
      </c>
      <c r="F19" s="24">
        <f t="shared" si="0"/>
        <v>18.68</v>
      </c>
      <c r="G19" s="22"/>
    </row>
    <row r="20" ht="25" customHeight="1" spans="1:7">
      <c r="A20" s="22">
        <v>16</v>
      </c>
      <c r="B20" s="52" t="s">
        <v>85</v>
      </c>
      <c r="C20" s="22">
        <v>2</v>
      </c>
      <c r="D20" s="52">
        <v>1</v>
      </c>
      <c r="E20" s="22">
        <v>4.67</v>
      </c>
      <c r="F20" s="24">
        <f t="shared" si="0"/>
        <v>4.67</v>
      </c>
      <c r="G20" s="22"/>
    </row>
    <row r="21" ht="25" customHeight="1" spans="1:7">
      <c r="A21" s="22">
        <v>17</v>
      </c>
      <c r="B21" s="52" t="s">
        <v>86</v>
      </c>
      <c r="C21" s="22">
        <v>4</v>
      </c>
      <c r="D21" s="52">
        <v>5</v>
      </c>
      <c r="E21" s="22">
        <v>4.67</v>
      </c>
      <c r="F21" s="24">
        <f t="shared" si="0"/>
        <v>23.35</v>
      </c>
      <c r="G21" s="22"/>
    </row>
    <row r="22" ht="25" customHeight="1" spans="1:7">
      <c r="A22" s="22">
        <v>18</v>
      </c>
      <c r="B22" s="52" t="s">
        <v>87</v>
      </c>
      <c r="C22" s="22">
        <v>2</v>
      </c>
      <c r="D22" s="52">
        <v>1.7</v>
      </c>
      <c r="E22" s="22">
        <v>4.67</v>
      </c>
      <c r="F22" s="24">
        <f t="shared" si="0"/>
        <v>7.939</v>
      </c>
      <c r="G22" s="22"/>
    </row>
    <row r="23" ht="25" customHeight="1" spans="1:7">
      <c r="A23" s="22">
        <v>19</v>
      </c>
      <c r="B23" s="52" t="s">
        <v>88</v>
      </c>
      <c r="C23" s="22">
        <v>2</v>
      </c>
      <c r="D23" s="52">
        <v>3.8</v>
      </c>
      <c r="E23" s="22">
        <v>4.67</v>
      </c>
      <c r="F23" s="24">
        <f t="shared" si="0"/>
        <v>17.746</v>
      </c>
      <c r="G23" s="22"/>
    </row>
    <row r="24" ht="25" customHeight="1" spans="1:7">
      <c r="A24" s="22">
        <v>20</v>
      </c>
      <c r="B24" s="52" t="s">
        <v>89</v>
      </c>
      <c r="C24" s="22">
        <v>2</v>
      </c>
      <c r="D24" s="52">
        <v>4</v>
      </c>
      <c r="E24" s="22">
        <v>4.67</v>
      </c>
      <c r="F24" s="24">
        <f t="shared" si="0"/>
        <v>18.68</v>
      </c>
      <c r="G24" s="22"/>
    </row>
    <row r="25" ht="25" customHeight="1" spans="1:7">
      <c r="A25" s="22">
        <v>21</v>
      </c>
      <c r="B25" s="52" t="s">
        <v>22</v>
      </c>
      <c r="C25" s="22">
        <v>1</v>
      </c>
      <c r="D25" s="52">
        <v>3</v>
      </c>
      <c r="E25" s="22">
        <v>4.67</v>
      </c>
      <c r="F25" s="24">
        <f t="shared" si="0"/>
        <v>14.01</v>
      </c>
      <c r="G25" s="22"/>
    </row>
    <row r="26" ht="25" customHeight="1" spans="1:7">
      <c r="A26" s="22">
        <v>22</v>
      </c>
      <c r="B26" s="52" t="s">
        <v>90</v>
      </c>
      <c r="C26" s="22">
        <v>4</v>
      </c>
      <c r="D26" s="52">
        <v>1.5</v>
      </c>
      <c r="E26" s="22">
        <v>4.67</v>
      </c>
      <c r="F26" s="24">
        <f t="shared" si="0"/>
        <v>7.005</v>
      </c>
      <c r="G26" s="22"/>
    </row>
    <row r="27" ht="25" customHeight="1" spans="1:7">
      <c r="A27" s="22">
        <v>23</v>
      </c>
      <c r="B27" s="52" t="s">
        <v>91</v>
      </c>
      <c r="C27" s="22">
        <v>2</v>
      </c>
      <c r="D27" s="52">
        <v>1.5</v>
      </c>
      <c r="E27" s="22">
        <v>4.67</v>
      </c>
      <c r="F27" s="24">
        <f t="shared" si="0"/>
        <v>7.005</v>
      </c>
      <c r="G27" s="22"/>
    </row>
    <row r="28" ht="25" customHeight="1" spans="1:7">
      <c r="A28" s="22">
        <v>24</v>
      </c>
      <c r="B28" s="52" t="s">
        <v>92</v>
      </c>
      <c r="C28" s="22">
        <v>3</v>
      </c>
      <c r="D28" s="52">
        <v>8.5</v>
      </c>
      <c r="E28" s="22">
        <v>4.67</v>
      </c>
      <c r="F28" s="24">
        <f t="shared" si="0"/>
        <v>39.695</v>
      </c>
      <c r="G28" s="22"/>
    </row>
    <row r="29" ht="25" customHeight="1" spans="1:7">
      <c r="A29" s="22">
        <v>25</v>
      </c>
      <c r="B29" s="52" t="s">
        <v>93</v>
      </c>
      <c r="C29" s="22">
        <v>2</v>
      </c>
      <c r="D29" s="52">
        <v>2</v>
      </c>
      <c r="E29" s="22">
        <v>4.67</v>
      </c>
      <c r="F29" s="24">
        <f t="shared" si="0"/>
        <v>9.34</v>
      </c>
      <c r="G29" s="22"/>
    </row>
    <row r="30" ht="25" customHeight="1" spans="1:7">
      <c r="A30" s="22">
        <v>26</v>
      </c>
      <c r="B30" s="52" t="s">
        <v>94</v>
      </c>
      <c r="C30" s="22">
        <v>2</v>
      </c>
      <c r="D30" s="52">
        <v>2</v>
      </c>
      <c r="E30" s="22">
        <v>4.67</v>
      </c>
      <c r="F30" s="24">
        <f t="shared" si="0"/>
        <v>9.34</v>
      </c>
      <c r="G30" s="22"/>
    </row>
    <row r="31" ht="25" customHeight="1" spans="1:7">
      <c r="A31" s="22">
        <v>27</v>
      </c>
      <c r="B31" s="52" t="s">
        <v>95</v>
      </c>
      <c r="C31" s="22">
        <v>2</v>
      </c>
      <c r="D31" s="52">
        <v>3</v>
      </c>
      <c r="E31" s="22">
        <v>4.67</v>
      </c>
      <c r="F31" s="24">
        <f t="shared" si="0"/>
        <v>14.01</v>
      </c>
      <c r="G31" s="22"/>
    </row>
    <row r="32" ht="25" customHeight="1" spans="1:7">
      <c r="A32" s="22">
        <v>28</v>
      </c>
      <c r="B32" s="52" t="s">
        <v>96</v>
      </c>
      <c r="C32" s="22">
        <v>1</v>
      </c>
      <c r="D32" s="52">
        <v>2</v>
      </c>
      <c r="E32" s="22">
        <v>4.67</v>
      </c>
      <c r="F32" s="24">
        <f t="shared" si="0"/>
        <v>9.34</v>
      </c>
      <c r="G32" s="22"/>
    </row>
    <row r="33" ht="25" customHeight="1" spans="1:7">
      <c r="A33" s="22">
        <v>29</v>
      </c>
      <c r="B33" s="52" t="s">
        <v>97</v>
      </c>
      <c r="C33" s="22">
        <v>2</v>
      </c>
      <c r="D33" s="52">
        <v>1.5</v>
      </c>
      <c r="E33" s="22">
        <v>4.67</v>
      </c>
      <c r="F33" s="24">
        <f t="shared" si="0"/>
        <v>7.005</v>
      </c>
      <c r="G33" s="22"/>
    </row>
    <row r="34" ht="25" customHeight="1" spans="1:7">
      <c r="A34" s="22">
        <v>30</v>
      </c>
      <c r="B34" s="52" t="s">
        <v>98</v>
      </c>
      <c r="C34" s="22">
        <v>2</v>
      </c>
      <c r="D34" s="52">
        <v>1.5</v>
      </c>
      <c r="E34" s="22">
        <v>4.67</v>
      </c>
      <c r="F34" s="24">
        <f t="shared" si="0"/>
        <v>7.005</v>
      </c>
      <c r="G34" s="22"/>
    </row>
    <row r="35" ht="25" customHeight="1" spans="1:7">
      <c r="A35" s="22">
        <v>31</v>
      </c>
      <c r="B35" s="52" t="s">
        <v>99</v>
      </c>
      <c r="C35" s="22">
        <v>4</v>
      </c>
      <c r="D35" s="15">
        <v>1.3</v>
      </c>
      <c r="E35" s="22">
        <v>4.67</v>
      </c>
      <c r="F35" s="24">
        <f t="shared" si="0"/>
        <v>6.071</v>
      </c>
      <c r="G35" s="22"/>
    </row>
    <row r="36" ht="25" customHeight="1" spans="1:7">
      <c r="A36" s="22">
        <v>32</v>
      </c>
      <c r="B36" s="22" t="s">
        <v>100</v>
      </c>
      <c r="C36" s="22">
        <v>2</v>
      </c>
      <c r="D36" s="22">
        <v>6</v>
      </c>
      <c r="E36" s="22">
        <v>4.67</v>
      </c>
      <c r="F36" s="24">
        <f t="shared" si="0"/>
        <v>28.02</v>
      </c>
      <c r="G36" s="22"/>
    </row>
    <row r="37" ht="25" customHeight="1" spans="1:7">
      <c r="A37" s="22">
        <v>33</v>
      </c>
      <c r="B37" s="52" t="s">
        <v>101</v>
      </c>
      <c r="C37" s="22">
        <v>1</v>
      </c>
      <c r="D37" s="52">
        <v>3</v>
      </c>
      <c r="E37" s="22">
        <v>4.67</v>
      </c>
      <c r="F37" s="24">
        <f t="shared" si="0"/>
        <v>14.01</v>
      </c>
      <c r="G37" s="22"/>
    </row>
    <row r="38" ht="25" customHeight="1" spans="1:7">
      <c r="A38" s="22">
        <v>34</v>
      </c>
      <c r="B38" s="22" t="s">
        <v>102</v>
      </c>
      <c r="C38" s="22">
        <v>3</v>
      </c>
      <c r="D38" s="22">
        <v>2</v>
      </c>
      <c r="E38" s="22">
        <v>4.67</v>
      </c>
      <c r="F38" s="24">
        <f t="shared" ref="F38:F69" si="1">E38*D38</f>
        <v>9.34</v>
      </c>
      <c r="G38" s="22"/>
    </row>
    <row r="39" ht="25" customHeight="1" spans="1:7">
      <c r="A39" s="22">
        <v>35</v>
      </c>
      <c r="B39" s="22" t="s">
        <v>103</v>
      </c>
      <c r="C39" s="22">
        <v>3</v>
      </c>
      <c r="D39" s="22">
        <v>1</v>
      </c>
      <c r="E39" s="22">
        <v>4.67</v>
      </c>
      <c r="F39" s="24">
        <f t="shared" si="1"/>
        <v>4.67</v>
      </c>
      <c r="G39" s="22"/>
    </row>
    <row r="40" ht="25" customHeight="1" spans="1:7">
      <c r="A40" s="22">
        <v>36</v>
      </c>
      <c r="B40" s="22" t="s">
        <v>104</v>
      </c>
      <c r="C40" s="22">
        <v>2</v>
      </c>
      <c r="D40" s="22">
        <v>2</v>
      </c>
      <c r="E40" s="22">
        <v>4.67</v>
      </c>
      <c r="F40" s="24">
        <f t="shared" si="1"/>
        <v>9.34</v>
      </c>
      <c r="G40" s="22"/>
    </row>
    <row r="41" ht="25" customHeight="1" spans="1:7">
      <c r="A41" s="22">
        <v>37</v>
      </c>
      <c r="B41" s="22" t="s">
        <v>105</v>
      </c>
      <c r="C41" s="22">
        <v>4</v>
      </c>
      <c r="D41" s="22">
        <v>3</v>
      </c>
      <c r="E41" s="22">
        <v>4.67</v>
      </c>
      <c r="F41" s="24">
        <f t="shared" si="1"/>
        <v>14.01</v>
      </c>
      <c r="G41" s="22"/>
    </row>
    <row r="42" ht="25" customHeight="1" spans="1:7">
      <c r="A42" s="22">
        <v>38</v>
      </c>
      <c r="B42" s="22" t="s">
        <v>106</v>
      </c>
      <c r="C42" s="22">
        <v>2</v>
      </c>
      <c r="D42" s="22">
        <v>1.5</v>
      </c>
      <c r="E42" s="22">
        <v>4.67</v>
      </c>
      <c r="F42" s="24">
        <f t="shared" si="1"/>
        <v>7.005</v>
      </c>
      <c r="G42" s="22"/>
    </row>
    <row r="43" ht="25" customHeight="1" spans="1:7">
      <c r="A43" s="22">
        <v>39</v>
      </c>
      <c r="B43" s="22" t="s">
        <v>107</v>
      </c>
      <c r="C43" s="22">
        <v>2</v>
      </c>
      <c r="D43" s="22">
        <v>0.7</v>
      </c>
      <c r="E43" s="22">
        <v>4.67</v>
      </c>
      <c r="F43" s="24">
        <f t="shared" si="1"/>
        <v>3.269</v>
      </c>
      <c r="G43" s="22"/>
    </row>
    <row r="44" ht="25" customHeight="1" spans="1:7">
      <c r="A44" s="22">
        <v>40</v>
      </c>
      <c r="B44" s="22" t="s">
        <v>108</v>
      </c>
      <c r="C44" s="22">
        <v>2</v>
      </c>
      <c r="D44" s="22">
        <v>2.5</v>
      </c>
      <c r="E44" s="22">
        <v>4.67</v>
      </c>
      <c r="F44" s="24">
        <f t="shared" si="1"/>
        <v>11.675</v>
      </c>
      <c r="G44" s="22"/>
    </row>
    <row r="45" ht="25" customHeight="1" spans="1:7">
      <c r="A45" s="22">
        <v>41</v>
      </c>
      <c r="B45" s="22" t="s">
        <v>109</v>
      </c>
      <c r="C45" s="22">
        <v>4</v>
      </c>
      <c r="D45" s="22">
        <v>2.5</v>
      </c>
      <c r="E45" s="22">
        <v>4.67</v>
      </c>
      <c r="F45" s="24">
        <f t="shared" si="1"/>
        <v>11.675</v>
      </c>
      <c r="G45" s="22"/>
    </row>
    <row r="46" ht="25" customHeight="1" spans="1:7">
      <c r="A46" s="22">
        <v>42</v>
      </c>
      <c r="B46" s="22" t="s">
        <v>110</v>
      </c>
      <c r="C46" s="22">
        <v>3</v>
      </c>
      <c r="D46" s="22">
        <v>7</v>
      </c>
      <c r="E46" s="22">
        <v>4.67</v>
      </c>
      <c r="F46" s="24">
        <f t="shared" si="1"/>
        <v>32.69</v>
      </c>
      <c r="G46" s="22"/>
    </row>
    <row r="47" ht="25" customHeight="1" spans="1:7">
      <c r="A47" s="22">
        <v>43</v>
      </c>
      <c r="B47" s="22" t="s">
        <v>111</v>
      </c>
      <c r="C47" s="22">
        <v>3</v>
      </c>
      <c r="D47" s="22">
        <v>2</v>
      </c>
      <c r="E47" s="22">
        <v>4.67</v>
      </c>
      <c r="F47" s="24">
        <f t="shared" si="1"/>
        <v>9.34</v>
      </c>
      <c r="G47" s="22"/>
    </row>
    <row r="48" ht="25" customHeight="1" spans="1:7">
      <c r="A48" s="22">
        <v>44</v>
      </c>
      <c r="B48" s="22" t="s">
        <v>112</v>
      </c>
      <c r="C48" s="22">
        <v>5</v>
      </c>
      <c r="D48" s="22">
        <v>2.5</v>
      </c>
      <c r="E48" s="22">
        <v>4.67</v>
      </c>
      <c r="F48" s="24">
        <f t="shared" si="1"/>
        <v>11.675</v>
      </c>
      <c r="G48" s="22"/>
    </row>
    <row r="49" ht="25" customHeight="1" spans="1:7">
      <c r="A49" s="22">
        <v>45</v>
      </c>
      <c r="B49" s="22" t="s">
        <v>113</v>
      </c>
      <c r="C49" s="22">
        <v>3</v>
      </c>
      <c r="D49" s="22">
        <v>2</v>
      </c>
      <c r="E49" s="22">
        <v>4.67</v>
      </c>
      <c r="F49" s="24">
        <f t="shared" si="1"/>
        <v>9.34</v>
      </c>
      <c r="G49" s="22"/>
    </row>
    <row r="50" ht="25" customHeight="1" spans="1:7">
      <c r="A50" s="22">
        <v>46</v>
      </c>
      <c r="B50" s="22" t="s">
        <v>114</v>
      </c>
      <c r="C50" s="22">
        <v>2</v>
      </c>
      <c r="D50" s="22">
        <v>4</v>
      </c>
      <c r="E50" s="22">
        <v>4.67</v>
      </c>
      <c r="F50" s="24">
        <f t="shared" si="1"/>
        <v>18.68</v>
      </c>
      <c r="G50" s="22"/>
    </row>
    <row r="51" ht="25" customHeight="1" spans="1:7">
      <c r="A51" s="22">
        <v>47</v>
      </c>
      <c r="B51" s="22" t="s">
        <v>115</v>
      </c>
      <c r="C51" s="22">
        <v>3</v>
      </c>
      <c r="D51" s="22">
        <v>4</v>
      </c>
      <c r="E51" s="22">
        <v>4.67</v>
      </c>
      <c r="F51" s="24">
        <f t="shared" si="1"/>
        <v>18.68</v>
      </c>
      <c r="G51" s="22"/>
    </row>
    <row r="52" ht="25" customHeight="1" spans="1:7">
      <c r="A52" s="22">
        <v>48</v>
      </c>
      <c r="B52" s="22" t="s">
        <v>116</v>
      </c>
      <c r="C52" s="22">
        <v>2</v>
      </c>
      <c r="D52" s="22">
        <v>2</v>
      </c>
      <c r="E52" s="22">
        <v>4.67</v>
      </c>
      <c r="F52" s="24">
        <f t="shared" si="1"/>
        <v>9.34</v>
      </c>
      <c r="G52" s="22"/>
    </row>
    <row r="53" ht="25" customHeight="1" spans="1:7">
      <c r="A53" s="22">
        <v>49</v>
      </c>
      <c r="B53" s="22" t="s">
        <v>117</v>
      </c>
      <c r="C53" s="22">
        <v>2</v>
      </c>
      <c r="D53" s="22">
        <v>1</v>
      </c>
      <c r="E53" s="22">
        <v>4.67</v>
      </c>
      <c r="F53" s="24">
        <f t="shared" si="1"/>
        <v>4.67</v>
      </c>
      <c r="G53" s="22"/>
    </row>
    <row r="54" ht="25" customHeight="1" spans="1:7">
      <c r="A54" s="22">
        <v>50</v>
      </c>
      <c r="B54" s="22" t="s">
        <v>118</v>
      </c>
      <c r="C54" s="22">
        <v>2</v>
      </c>
      <c r="D54" s="22">
        <v>2.8</v>
      </c>
      <c r="E54" s="22">
        <v>4.67</v>
      </c>
      <c r="F54" s="24">
        <f t="shared" si="1"/>
        <v>13.076</v>
      </c>
      <c r="G54" s="22"/>
    </row>
    <row r="55" ht="25" customHeight="1" spans="1:7">
      <c r="A55" s="22">
        <v>51</v>
      </c>
      <c r="B55" s="22" t="s">
        <v>119</v>
      </c>
      <c r="C55" s="22">
        <v>4</v>
      </c>
      <c r="D55" s="22">
        <v>1</v>
      </c>
      <c r="E55" s="22">
        <v>4.67</v>
      </c>
      <c r="F55" s="24">
        <f t="shared" si="1"/>
        <v>4.67</v>
      </c>
      <c r="G55" s="22"/>
    </row>
    <row r="56" ht="25" customHeight="1" spans="1:7">
      <c r="A56" s="22">
        <v>52</v>
      </c>
      <c r="B56" s="22" t="s">
        <v>120</v>
      </c>
      <c r="C56" s="22">
        <v>2</v>
      </c>
      <c r="D56" s="22">
        <v>1</v>
      </c>
      <c r="E56" s="22">
        <v>4.67</v>
      </c>
      <c r="F56" s="24">
        <f t="shared" si="1"/>
        <v>4.67</v>
      </c>
      <c r="G56" s="22"/>
    </row>
    <row r="57" ht="25" customHeight="1" spans="1:7">
      <c r="A57" s="22">
        <v>53</v>
      </c>
      <c r="B57" s="22" t="s">
        <v>121</v>
      </c>
      <c r="C57" s="22">
        <v>2</v>
      </c>
      <c r="D57" s="22">
        <v>1.6</v>
      </c>
      <c r="E57" s="22">
        <v>4.67</v>
      </c>
      <c r="F57" s="24">
        <f t="shared" si="1"/>
        <v>7.472</v>
      </c>
      <c r="G57" s="22"/>
    </row>
    <row r="58" ht="25" customHeight="1" spans="1:7">
      <c r="A58" s="22">
        <v>54</v>
      </c>
      <c r="B58" s="22" t="s">
        <v>122</v>
      </c>
      <c r="C58" s="22">
        <v>2</v>
      </c>
      <c r="D58" s="22">
        <v>1.2</v>
      </c>
      <c r="E58" s="22">
        <v>4.67</v>
      </c>
      <c r="F58" s="24">
        <f t="shared" si="1"/>
        <v>5.604</v>
      </c>
      <c r="G58" s="22"/>
    </row>
    <row r="59" ht="25" customHeight="1" spans="1:7">
      <c r="A59" s="22">
        <v>55</v>
      </c>
      <c r="B59" s="22" t="s">
        <v>123</v>
      </c>
      <c r="C59" s="22">
        <v>2</v>
      </c>
      <c r="D59" s="22">
        <v>5</v>
      </c>
      <c r="E59" s="22">
        <v>4.67</v>
      </c>
      <c r="F59" s="24">
        <f t="shared" si="1"/>
        <v>23.35</v>
      </c>
      <c r="G59" s="22"/>
    </row>
    <row r="60" ht="25" customHeight="1" spans="1:7">
      <c r="A60" s="22">
        <v>56</v>
      </c>
      <c r="B60" s="22" t="s">
        <v>124</v>
      </c>
      <c r="C60" s="22">
        <v>4</v>
      </c>
      <c r="D60" s="22">
        <v>1.2</v>
      </c>
      <c r="E60" s="22">
        <v>4.67</v>
      </c>
      <c r="F60" s="24">
        <f t="shared" si="1"/>
        <v>5.604</v>
      </c>
      <c r="G60" s="22"/>
    </row>
    <row r="61" ht="25" customHeight="1" spans="1:7">
      <c r="A61" s="22">
        <v>57</v>
      </c>
      <c r="B61" s="22" t="s">
        <v>125</v>
      </c>
      <c r="C61" s="22">
        <v>2</v>
      </c>
      <c r="D61" s="22">
        <v>2</v>
      </c>
      <c r="E61" s="22">
        <v>4.67</v>
      </c>
      <c r="F61" s="24">
        <f t="shared" si="1"/>
        <v>9.34</v>
      </c>
      <c r="G61" s="22"/>
    </row>
    <row r="62" ht="25" customHeight="1" spans="1:7">
      <c r="A62" s="22">
        <v>58</v>
      </c>
      <c r="B62" s="22" t="s">
        <v>126</v>
      </c>
      <c r="C62" s="22">
        <v>3</v>
      </c>
      <c r="D62" s="22">
        <v>1</v>
      </c>
      <c r="E62" s="22">
        <v>4.67</v>
      </c>
      <c r="F62" s="24">
        <f t="shared" si="1"/>
        <v>4.67</v>
      </c>
      <c r="G62" s="22"/>
    </row>
    <row r="63" ht="25" customHeight="1" spans="1:7">
      <c r="A63" s="22">
        <v>59</v>
      </c>
      <c r="B63" s="22" t="s">
        <v>127</v>
      </c>
      <c r="C63" s="22">
        <v>2</v>
      </c>
      <c r="D63" s="22">
        <v>1.6</v>
      </c>
      <c r="E63" s="22">
        <v>4.67</v>
      </c>
      <c r="F63" s="24">
        <f t="shared" si="1"/>
        <v>7.472</v>
      </c>
      <c r="G63" s="22"/>
    </row>
    <row r="64" ht="25" customHeight="1" spans="1:7">
      <c r="A64" s="22">
        <v>60</v>
      </c>
      <c r="B64" s="22" t="s">
        <v>128</v>
      </c>
      <c r="C64" s="22">
        <v>1</v>
      </c>
      <c r="D64" s="22">
        <v>1.4</v>
      </c>
      <c r="E64" s="22">
        <v>4.67</v>
      </c>
      <c r="F64" s="24">
        <f t="shared" si="1"/>
        <v>6.538</v>
      </c>
      <c r="G64" s="22"/>
    </row>
    <row r="65" ht="25" customHeight="1" spans="1:7">
      <c r="A65" s="22">
        <v>61</v>
      </c>
      <c r="B65" s="22" t="s">
        <v>129</v>
      </c>
      <c r="C65" s="22">
        <v>4</v>
      </c>
      <c r="D65" s="22">
        <v>0.8</v>
      </c>
      <c r="E65" s="22">
        <v>4.67</v>
      </c>
      <c r="F65" s="24">
        <f t="shared" si="1"/>
        <v>3.736</v>
      </c>
      <c r="G65" s="22"/>
    </row>
    <row r="66" ht="25" customHeight="1" spans="1:7">
      <c r="A66" s="22">
        <v>62</v>
      </c>
      <c r="B66" s="22" t="s">
        <v>130</v>
      </c>
      <c r="C66" s="22">
        <v>2</v>
      </c>
      <c r="D66" s="22">
        <v>1.4</v>
      </c>
      <c r="E66" s="22">
        <v>4.67</v>
      </c>
      <c r="F66" s="24">
        <f t="shared" si="1"/>
        <v>6.538</v>
      </c>
      <c r="G66" s="22"/>
    </row>
    <row r="67" ht="25" customHeight="1" spans="1:7">
      <c r="A67" s="22">
        <v>63</v>
      </c>
      <c r="B67" s="22" t="s">
        <v>131</v>
      </c>
      <c r="C67" s="22">
        <v>4</v>
      </c>
      <c r="D67" s="22">
        <v>1</v>
      </c>
      <c r="E67" s="22">
        <v>4.67</v>
      </c>
      <c r="F67" s="24">
        <f t="shared" si="1"/>
        <v>4.67</v>
      </c>
      <c r="G67" s="22"/>
    </row>
    <row r="68" ht="25" customHeight="1" spans="1:7">
      <c r="A68" s="22">
        <v>64</v>
      </c>
      <c r="B68" s="22" t="s">
        <v>132</v>
      </c>
      <c r="C68" s="22">
        <v>2</v>
      </c>
      <c r="D68" s="22">
        <v>2.2</v>
      </c>
      <c r="E68" s="22">
        <v>4.67</v>
      </c>
      <c r="F68" s="24">
        <f t="shared" si="1"/>
        <v>10.274</v>
      </c>
      <c r="G68" s="22"/>
    </row>
    <row r="69" ht="25" customHeight="1" spans="1:7">
      <c r="A69" s="22">
        <v>65</v>
      </c>
      <c r="B69" s="22" t="s">
        <v>133</v>
      </c>
      <c r="C69" s="22">
        <v>4</v>
      </c>
      <c r="D69" s="22">
        <v>1</v>
      </c>
      <c r="E69" s="22">
        <v>4.67</v>
      </c>
      <c r="F69" s="24">
        <f t="shared" si="1"/>
        <v>4.67</v>
      </c>
      <c r="G69" s="22"/>
    </row>
    <row r="70" ht="25" customHeight="1" spans="1:7">
      <c r="A70" s="22">
        <v>66</v>
      </c>
      <c r="B70" s="22" t="s">
        <v>134</v>
      </c>
      <c r="C70" s="22">
        <v>4</v>
      </c>
      <c r="D70" s="22">
        <v>2</v>
      </c>
      <c r="E70" s="22">
        <v>4.67</v>
      </c>
      <c r="F70" s="24">
        <f t="shared" ref="F70:F108" si="2">E70*D70</f>
        <v>9.34</v>
      </c>
      <c r="G70" s="22"/>
    </row>
    <row r="71" ht="25" customHeight="1" spans="1:7">
      <c r="A71" s="22">
        <v>67</v>
      </c>
      <c r="B71" s="22" t="s">
        <v>135</v>
      </c>
      <c r="C71" s="22">
        <v>2</v>
      </c>
      <c r="D71" s="53">
        <v>1</v>
      </c>
      <c r="E71" s="22">
        <v>4.67</v>
      </c>
      <c r="F71" s="24">
        <f t="shared" si="2"/>
        <v>4.67</v>
      </c>
      <c r="G71" s="22"/>
    </row>
    <row r="72" ht="25" customHeight="1" spans="1:7">
      <c r="A72" s="22">
        <v>68</v>
      </c>
      <c r="B72" s="22" t="s">
        <v>136</v>
      </c>
      <c r="C72" s="22">
        <v>4</v>
      </c>
      <c r="D72" s="53">
        <v>4.4</v>
      </c>
      <c r="E72" s="22">
        <v>4.67</v>
      </c>
      <c r="F72" s="24">
        <f t="shared" si="2"/>
        <v>20.548</v>
      </c>
      <c r="G72" s="22"/>
    </row>
    <row r="73" ht="25" customHeight="1" spans="1:7">
      <c r="A73" s="22">
        <v>69</v>
      </c>
      <c r="B73" s="22" t="s">
        <v>137</v>
      </c>
      <c r="C73" s="22">
        <v>2</v>
      </c>
      <c r="D73" s="22">
        <v>8</v>
      </c>
      <c r="E73" s="22">
        <v>4.67</v>
      </c>
      <c r="F73" s="24">
        <f t="shared" si="2"/>
        <v>37.36</v>
      </c>
      <c r="G73" s="22"/>
    </row>
    <row r="74" ht="25" customHeight="1" spans="1:7">
      <c r="A74" s="22">
        <v>70</v>
      </c>
      <c r="B74" s="15" t="s">
        <v>138</v>
      </c>
      <c r="C74" s="22">
        <v>1</v>
      </c>
      <c r="D74" s="54">
        <v>1.2</v>
      </c>
      <c r="E74" s="22">
        <v>4.67</v>
      </c>
      <c r="F74" s="24">
        <f t="shared" si="2"/>
        <v>5.604</v>
      </c>
      <c r="G74" s="22"/>
    </row>
    <row r="75" ht="25" customHeight="1" spans="1:7">
      <c r="A75" s="22">
        <v>71</v>
      </c>
      <c r="B75" s="55" t="s">
        <v>139</v>
      </c>
      <c r="C75" s="22">
        <v>2</v>
      </c>
      <c r="D75" s="54">
        <v>2.5</v>
      </c>
      <c r="E75" s="22">
        <v>4.67</v>
      </c>
      <c r="F75" s="24">
        <f t="shared" si="2"/>
        <v>11.675</v>
      </c>
      <c r="G75" s="22"/>
    </row>
    <row r="76" ht="25" customHeight="1" spans="1:7">
      <c r="A76" s="22">
        <v>72</v>
      </c>
      <c r="B76" s="55" t="s">
        <v>140</v>
      </c>
      <c r="C76" s="22">
        <v>1</v>
      </c>
      <c r="D76" s="54">
        <v>1</v>
      </c>
      <c r="E76" s="22">
        <v>4.67</v>
      </c>
      <c r="F76" s="24">
        <f t="shared" si="2"/>
        <v>4.67</v>
      </c>
      <c r="G76" s="22"/>
    </row>
    <row r="77" ht="25" customHeight="1" spans="1:7">
      <c r="A77" s="22">
        <v>73</v>
      </c>
      <c r="B77" s="55" t="s">
        <v>141</v>
      </c>
      <c r="C77" s="22">
        <v>4</v>
      </c>
      <c r="D77" s="54">
        <v>1.5</v>
      </c>
      <c r="E77" s="22">
        <v>4.67</v>
      </c>
      <c r="F77" s="24">
        <f t="shared" si="2"/>
        <v>7.005</v>
      </c>
      <c r="G77" s="22"/>
    </row>
    <row r="78" ht="25" customHeight="1" spans="1:7">
      <c r="A78" s="22">
        <v>74</v>
      </c>
      <c r="B78" s="55" t="s">
        <v>142</v>
      </c>
      <c r="C78" s="22">
        <v>3</v>
      </c>
      <c r="D78" s="22">
        <v>2</v>
      </c>
      <c r="E78" s="22">
        <v>4.67</v>
      </c>
      <c r="F78" s="24">
        <f t="shared" si="2"/>
        <v>9.34</v>
      </c>
      <c r="G78" s="22"/>
    </row>
    <row r="79" ht="25" customHeight="1" spans="1:7">
      <c r="A79" s="22">
        <v>75</v>
      </c>
      <c r="B79" s="55" t="s">
        <v>143</v>
      </c>
      <c r="C79" s="22">
        <v>2</v>
      </c>
      <c r="D79" s="22">
        <v>1.5</v>
      </c>
      <c r="E79" s="22">
        <v>4.67</v>
      </c>
      <c r="F79" s="24">
        <f t="shared" si="2"/>
        <v>7.005</v>
      </c>
      <c r="G79" s="22"/>
    </row>
    <row r="80" ht="25" customHeight="1" spans="1:7">
      <c r="A80" s="22">
        <v>76</v>
      </c>
      <c r="B80" s="55" t="s">
        <v>144</v>
      </c>
      <c r="C80" s="22">
        <v>2</v>
      </c>
      <c r="D80" s="22">
        <v>1.5</v>
      </c>
      <c r="E80" s="22">
        <v>4.67</v>
      </c>
      <c r="F80" s="24">
        <f t="shared" si="2"/>
        <v>7.005</v>
      </c>
      <c r="G80" s="22"/>
    </row>
    <row r="81" ht="25" customHeight="1" spans="1:7">
      <c r="A81" s="22">
        <v>77</v>
      </c>
      <c r="B81" s="55" t="s">
        <v>145</v>
      </c>
      <c r="C81" s="22">
        <v>3</v>
      </c>
      <c r="D81" s="22">
        <v>0.6</v>
      </c>
      <c r="E81" s="22">
        <v>4.67</v>
      </c>
      <c r="F81" s="24">
        <f t="shared" si="2"/>
        <v>2.802</v>
      </c>
      <c r="G81" s="22"/>
    </row>
    <row r="82" ht="25" customHeight="1" spans="1:7">
      <c r="A82" s="22">
        <v>78</v>
      </c>
      <c r="B82" s="55" t="s">
        <v>146</v>
      </c>
      <c r="C82" s="22">
        <v>3</v>
      </c>
      <c r="D82" s="22">
        <v>3</v>
      </c>
      <c r="E82" s="22">
        <v>4.67</v>
      </c>
      <c r="F82" s="24">
        <f t="shared" si="2"/>
        <v>14.01</v>
      </c>
      <c r="G82" s="22"/>
    </row>
    <row r="83" ht="25" customHeight="1" spans="1:7">
      <c r="A83" s="22">
        <v>79</v>
      </c>
      <c r="B83" s="55" t="s">
        <v>147</v>
      </c>
      <c r="C83" s="22">
        <v>2</v>
      </c>
      <c r="D83" s="22">
        <v>3</v>
      </c>
      <c r="E83" s="22">
        <v>4.67</v>
      </c>
      <c r="F83" s="24">
        <f t="shared" si="2"/>
        <v>14.01</v>
      </c>
      <c r="G83" s="22"/>
    </row>
    <row r="84" ht="25" customHeight="1" spans="1:7">
      <c r="A84" s="22">
        <v>80</v>
      </c>
      <c r="B84" s="55" t="s">
        <v>148</v>
      </c>
      <c r="C84" s="22">
        <v>3</v>
      </c>
      <c r="D84" s="22">
        <v>0.6</v>
      </c>
      <c r="E84" s="22">
        <v>4.67</v>
      </c>
      <c r="F84" s="24">
        <f t="shared" si="2"/>
        <v>2.802</v>
      </c>
      <c r="G84" s="22"/>
    </row>
    <row r="85" ht="25" customHeight="1" spans="1:7">
      <c r="A85" s="22">
        <v>81</v>
      </c>
      <c r="B85" s="55" t="s">
        <v>149</v>
      </c>
      <c r="C85" s="22">
        <v>2</v>
      </c>
      <c r="D85" s="22">
        <v>1</v>
      </c>
      <c r="E85" s="22">
        <v>4.67</v>
      </c>
      <c r="F85" s="24">
        <f t="shared" si="2"/>
        <v>4.67</v>
      </c>
      <c r="G85" s="22"/>
    </row>
    <row r="86" ht="25" customHeight="1" spans="1:7">
      <c r="A86" s="22">
        <v>82</v>
      </c>
      <c r="B86" s="55" t="s">
        <v>150</v>
      </c>
      <c r="C86" s="22">
        <v>2</v>
      </c>
      <c r="D86" s="22">
        <v>0.6</v>
      </c>
      <c r="E86" s="22">
        <v>4.67</v>
      </c>
      <c r="F86" s="24">
        <f t="shared" si="2"/>
        <v>2.802</v>
      </c>
      <c r="G86" s="22"/>
    </row>
    <row r="87" ht="25" customHeight="1" spans="1:7">
      <c r="A87" s="22">
        <v>83</v>
      </c>
      <c r="B87" s="55" t="s">
        <v>151</v>
      </c>
      <c r="C87" s="22">
        <v>4</v>
      </c>
      <c r="D87" s="54">
        <v>2.8</v>
      </c>
      <c r="E87" s="22">
        <v>4.67</v>
      </c>
      <c r="F87" s="24">
        <f t="shared" si="2"/>
        <v>13.076</v>
      </c>
      <c r="G87" s="22"/>
    </row>
    <row r="88" ht="25" customHeight="1" spans="1:7">
      <c r="A88" s="22">
        <v>84</v>
      </c>
      <c r="B88" s="55" t="s">
        <v>152</v>
      </c>
      <c r="C88" s="22">
        <v>4</v>
      </c>
      <c r="D88" s="54">
        <v>2.8</v>
      </c>
      <c r="E88" s="22">
        <v>4.67</v>
      </c>
      <c r="F88" s="24">
        <f t="shared" si="2"/>
        <v>13.076</v>
      </c>
      <c r="G88" s="22"/>
    </row>
    <row r="89" ht="25" customHeight="1" spans="1:7">
      <c r="A89" s="22">
        <v>85</v>
      </c>
      <c r="B89" s="55" t="s">
        <v>153</v>
      </c>
      <c r="C89" s="22">
        <v>2</v>
      </c>
      <c r="D89" s="54">
        <v>2.6</v>
      </c>
      <c r="E89" s="22">
        <v>4.67</v>
      </c>
      <c r="F89" s="24">
        <f t="shared" si="2"/>
        <v>12.142</v>
      </c>
      <c r="G89" s="22"/>
    </row>
    <row r="90" ht="25" customHeight="1" spans="1:7">
      <c r="A90" s="22">
        <v>86</v>
      </c>
      <c r="B90" s="55" t="s">
        <v>154</v>
      </c>
      <c r="C90" s="22">
        <v>2</v>
      </c>
      <c r="D90" s="54">
        <v>1.5</v>
      </c>
      <c r="E90" s="22">
        <v>4.67</v>
      </c>
      <c r="F90" s="24">
        <f t="shared" si="2"/>
        <v>7.005</v>
      </c>
      <c r="G90" s="22"/>
    </row>
    <row r="91" ht="25" customHeight="1" spans="1:7">
      <c r="A91" s="22">
        <v>87</v>
      </c>
      <c r="B91" s="55" t="s">
        <v>155</v>
      </c>
      <c r="C91" s="22">
        <v>2</v>
      </c>
      <c r="D91" s="54">
        <v>1.5</v>
      </c>
      <c r="E91" s="22">
        <v>4.67</v>
      </c>
      <c r="F91" s="24">
        <f t="shared" si="2"/>
        <v>7.005</v>
      </c>
      <c r="G91" s="22"/>
    </row>
    <row r="92" ht="25" customHeight="1" spans="1:7">
      <c r="A92" s="22">
        <v>88</v>
      </c>
      <c r="B92" s="55" t="s">
        <v>156</v>
      </c>
      <c r="C92" s="22">
        <v>2</v>
      </c>
      <c r="D92" s="53">
        <v>1.4</v>
      </c>
      <c r="E92" s="22">
        <v>4.67</v>
      </c>
      <c r="F92" s="24">
        <f t="shared" si="2"/>
        <v>6.538</v>
      </c>
      <c r="G92" s="22"/>
    </row>
    <row r="93" ht="25" customHeight="1" spans="1:7">
      <c r="A93" s="22">
        <v>89</v>
      </c>
      <c r="B93" s="27" t="s">
        <v>157</v>
      </c>
      <c r="C93" s="22">
        <v>2</v>
      </c>
      <c r="D93" s="54">
        <v>3.3</v>
      </c>
      <c r="E93" s="22">
        <v>4.67</v>
      </c>
      <c r="F93" s="24">
        <f t="shared" si="2"/>
        <v>15.411</v>
      </c>
      <c r="G93" s="22"/>
    </row>
    <row r="94" ht="25" customHeight="1" spans="1:7">
      <c r="A94" s="22">
        <v>90</v>
      </c>
      <c r="B94" s="55" t="s">
        <v>158</v>
      </c>
      <c r="C94" s="22">
        <v>2</v>
      </c>
      <c r="D94" s="54">
        <v>4.7</v>
      </c>
      <c r="E94" s="22">
        <v>4.67</v>
      </c>
      <c r="F94" s="24">
        <f t="shared" si="2"/>
        <v>21.949</v>
      </c>
      <c r="G94" s="22"/>
    </row>
    <row r="95" ht="25" customHeight="1" spans="1:7">
      <c r="A95" s="22">
        <v>91</v>
      </c>
      <c r="B95" s="55" t="s">
        <v>159</v>
      </c>
      <c r="C95" s="22">
        <v>2</v>
      </c>
      <c r="D95" s="54">
        <v>3</v>
      </c>
      <c r="E95" s="22">
        <v>4.67</v>
      </c>
      <c r="F95" s="24">
        <f t="shared" si="2"/>
        <v>14.01</v>
      </c>
      <c r="G95" s="22"/>
    </row>
    <row r="96" ht="25" customHeight="1" spans="1:7">
      <c r="A96" s="22">
        <v>92</v>
      </c>
      <c r="B96" s="55" t="s">
        <v>160</v>
      </c>
      <c r="C96" s="22">
        <v>2</v>
      </c>
      <c r="D96" s="54">
        <v>2.3</v>
      </c>
      <c r="E96" s="22">
        <v>4.67</v>
      </c>
      <c r="F96" s="24">
        <f t="shared" si="2"/>
        <v>10.741</v>
      </c>
      <c r="G96" s="22"/>
    </row>
    <row r="97" ht="25" customHeight="1" spans="1:7">
      <c r="A97" s="22">
        <v>93</v>
      </c>
      <c r="B97" s="55" t="s">
        <v>46</v>
      </c>
      <c r="C97" s="22">
        <v>2</v>
      </c>
      <c r="D97" s="54">
        <v>3.2</v>
      </c>
      <c r="E97" s="22">
        <v>4.67</v>
      </c>
      <c r="F97" s="24">
        <f t="shared" si="2"/>
        <v>14.944</v>
      </c>
      <c r="G97" s="22"/>
    </row>
    <row r="98" ht="25" customHeight="1" spans="1:7">
      <c r="A98" s="22">
        <v>94</v>
      </c>
      <c r="B98" s="55" t="s">
        <v>161</v>
      </c>
      <c r="C98" s="22">
        <v>2</v>
      </c>
      <c r="D98" s="22">
        <v>1.4</v>
      </c>
      <c r="E98" s="22">
        <v>4.67</v>
      </c>
      <c r="F98" s="24">
        <f t="shared" si="2"/>
        <v>6.538</v>
      </c>
      <c r="G98" s="22"/>
    </row>
    <row r="99" ht="25" customHeight="1" spans="1:7">
      <c r="A99" s="22">
        <v>95</v>
      </c>
      <c r="B99" s="55" t="s">
        <v>162</v>
      </c>
      <c r="C99" s="22">
        <v>3</v>
      </c>
      <c r="D99" s="22">
        <v>2.8</v>
      </c>
      <c r="E99" s="22">
        <v>4.67</v>
      </c>
      <c r="F99" s="24">
        <f t="shared" si="2"/>
        <v>13.076</v>
      </c>
      <c r="G99" s="22"/>
    </row>
    <row r="100" ht="25" customHeight="1" spans="1:7">
      <c r="A100" s="22">
        <v>96</v>
      </c>
      <c r="B100" s="55" t="s">
        <v>163</v>
      </c>
      <c r="C100" s="22">
        <v>2</v>
      </c>
      <c r="D100" s="22">
        <v>0.8</v>
      </c>
      <c r="E100" s="22">
        <v>4.67</v>
      </c>
      <c r="F100" s="24">
        <f t="shared" si="2"/>
        <v>3.736</v>
      </c>
      <c r="G100" s="22"/>
    </row>
    <row r="101" ht="25" customHeight="1" spans="1:7">
      <c r="A101" s="22">
        <v>97</v>
      </c>
      <c r="B101" s="55" t="s">
        <v>164</v>
      </c>
      <c r="C101" s="22">
        <v>4</v>
      </c>
      <c r="D101" s="22">
        <v>2.7</v>
      </c>
      <c r="E101" s="22">
        <v>4.67</v>
      </c>
      <c r="F101" s="24">
        <f t="shared" si="2"/>
        <v>12.609</v>
      </c>
      <c r="G101" s="22"/>
    </row>
    <row r="102" ht="25" customHeight="1" spans="1:7">
      <c r="A102" s="22">
        <v>98</v>
      </c>
      <c r="B102" s="55" t="s">
        <v>165</v>
      </c>
      <c r="C102" s="22">
        <v>2</v>
      </c>
      <c r="D102" s="22">
        <v>2</v>
      </c>
      <c r="E102" s="22">
        <v>4.67</v>
      </c>
      <c r="F102" s="24">
        <f t="shared" si="2"/>
        <v>9.34</v>
      </c>
      <c r="G102" s="22"/>
    </row>
    <row r="103" ht="25" customHeight="1" spans="1:7">
      <c r="A103" s="22">
        <v>99</v>
      </c>
      <c r="B103" s="55" t="s">
        <v>166</v>
      </c>
      <c r="C103" s="22">
        <v>4</v>
      </c>
      <c r="D103" s="22">
        <v>1.5</v>
      </c>
      <c r="E103" s="22">
        <v>4.67</v>
      </c>
      <c r="F103" s="24">
        <f t="shared" si="2"/>
        <v>7.005</v>
      </c>
      <c r="G103" s="22"/>
    </row>
    <row r="104" ht="25" customHeight="1" spans="1:7">
      <c r="A104" s="22">
        <v>100</v>
      </c>
      <c r="B104" s="55" t="s">
        <v>167</v>
      </c>
      <c r="C104" s="22">
        <v>2</v>
      </c>
      <c r="D104" s="22">
        <v>1.5</v>
      </c>
      <c r="E104" s="22">
        <v>4.67</v>
      </c>
      <c r="F104" s="24">
        <f t="shared" si="2"/>
        <v>7.005</v>
      </c>
      <c r="G104" s="22"/>
    </row>
    <row r="105" ht="25" customHeight="1" spans="1:7">
      <c r="A105" s="22">
        <v>101</v>
      </c>
      <c r="B105" s="55" t="s">
        <v>168</v>
      </c>
      <c r="C105" s="22">
        <v>4</v>
      </c>
      <c r="D105" s="54">
        <v>1.5</v>
      </c>
      <c r="E105" s="22">
        <v>4.67</v>
      </c>
      <c r="F105" s="24">
        <f t="shared" si="2"/>
        <v>7.005</v>
      </c>
      <c r="G105" s="22"/>
    </row>
    <row r="106" ht="25" customHeight="1" spans="1:7">
      <c r="A106" s="22">
        <v>102</v>
      </c>
      <c r="B106" s="55" t="s">
        <v>169</v>
      </c>
      <c r="C106" s="22">
        <v>2</v>
      </c>
      <c r="D106" s="54">
        <v>28.8</v>
      </c>
      <c r="E106" s="22">
        <v>4.67</v>
      </c>
      <c r="F106" s="24">
        <f t="shared" si="2"/>
        <v>134.496</v>
      </c>
      <c r="G106" s="22"/>
    </row>
    <row r="107" ht="25" customHeight="1" spans="1:7">
      <c r="A107" s="22">
        <v>103</v>
      </c>
      <c r="B107" s="22" t="s">
        <v>170</v>
      </c>
      <c r="C107" s="22">
        <v>4</v>
      </c>
      <c r="D107" s="56">
        <v>410</v>
      </c>
      <c r="E107" s="22">
        <v>4.67</v>
      </c>
      <c r="F107" s="24">
        <f t="shared" si="2"/>
        <v>1914.7</v>
      </c>
      <c r="G107" s="22"/>
    </row>
    <row r="108" ht="25" customHeight="1" spans="1:7">
      <c r="A108" s="57"/>
      <c r="B108" s="57" t="s">
        <v>15</v>
      </c>
      <c r="C108" s="57"/>
      <c r="D108" s="22">
        <f>SUM(D5:D107)</f>
        <v>774.6</v>
      </c>
      <c r="E108" s="22">
        <v>4.67</v>
      </c>
      <c r="F108" s="24">
        <f t="shared" si="2"/>
        <v>3617.382</v>
      </c>
      <c r="G108" s="57"/>
    </row>
    <row r="109" ht="25" customHeight="1" spans="1:7">
      <c r="A109" s="57"/>
      <c r="B109" s="57"/>
      <c r="C109" s="57"/>
      <c r="D109" s="22"/>
      <c r="E109" s="57"/>
      <c r="F109" s="57"/>
      <c r="G109" s="57"/>
    </row>
    <row r="110" ht="25" customHeight="1" spans="1:7">
      <c r="A110" s="57"/>
      <c r="B110" s="57"/>
      <c r="C110" s="57"/>
      <c r="D110" s="57"/>
      <c r="E110" s="57"/>
      <c r="F110" s="57"/>
      <c r="G110" s="57"/>
    </row>
    <row r="111" ht="25" customHeight="1" spans="1:7">
      <c r="A111" s="44" t="s">
        <v>171</v>
      </c>
      <c r="B111" s="45"/>
      <c r="C111" s="45"/>
      <c r="D111" s="45"/>
      <c r="E111" s="45"/>
      <c r="F111" s="45"/>
      <c r="G111" s="46"/>
    </row>
  </sheetData>
  <mergeCells count="6">
    <mergeCell ref="A1:G1"/>
    <mergeCell ref="A2:G2"/>
    <mergeCell ref="B3:F3"/>
    <mergeCell ref="A111:G111"/>
    <mergeCell ref="A3:A4"/>
    <mergeCell ref="G3:G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opLeftCell="A131" workbookViewId="0">
      <selection activeCell="N136" sqref="N136"/>
    </sheetView>
  </sheetViews>
  <sheetFormatPr defaultColWidth="9" defaultRowHeight="13.5" outlineLevelCol="6"/>
  <cols>
    <col min="1" max="7" width="8.625" customWidth="1"/>
  </cols>
  <sheetData>
    <row r="1" ht="25" customHeight="1" spans="1:7">
      <c r="A1" s="2" t="s">
        <v>16</v>
      </c>
      <c r="B1" s="4"/>
      <c r="C1" s="4"/>
      <c r="D1" s="4"/>
      <c r="E1" s="4"/>
      <c r="F1" s="4"/>
      <c r="G1" s="4"/>
    </row>
    <row r="2" ht="25" customHeight="1" spans="1:7">
      <c r="A2" s="47" t="s">
        <v>172</v>
      </c>
      <c r="B2" s="47"/>
      <c r="C2" s="47"/>
      <c r="D2" s="47"/>
      <c r="E2" s="47"/>
      <c r="F2" s="47"/>
      <c r="G2" s="47"/>
    </row>
    <row r="3" ht="25" customHeight="1" spans="1:7">
      <c r="A3" s="9" t="s">
        <v>2</v>
      </c>
      <c r="B3" s="38" t="s">
        <v>18</v>
      </c>
      <c r="C3" s="11"/>
      <c r="D3" s="11"/>
      <c r="E3" s="11"/>
      <c r="F3" s="39"/>
      <c r="G3" s="9" t="s">
        <v>19</v>
      </c>
    </row>
    <row r="4" ht="25" customHeight="1" spans="1:7">
      <c r="A4" s="13"/>
      <c r="B4" s="40" t="s">
        <v>20</v>
      </c>
      <c r="C4" s="9" t="s">
        <v>21</v>
      </c>
      <c r="D4" s="15" t="s">
        <v>5</v>
      </c>
      <c r="E4" s="16" t="s">
        <v>6</v>
      </c>
      <c r="F4" s="16" t="s">
        <v>7</v>
      </c>
      <c r="G4" s="13"/>
    </row>
    <row r="5" ht="25" customHeight="1" spans="1:7">
      <c r="A5" s="18"/>
      <c r="B5" s="41"/>
      <c r="C5" s="18"/>
      <c r="D5" s="15"/>
      <c r="E5" s="20"/>
      <c r="F5" s="20"/>
      <c r="G5" s="18"/>
    </row>
    <row r="6" ht="25" customHeight="1" spans="1:7">
      <c r="A6" s="22">
        <v>1</v>
      </c>
      <c r="B6" s="22" t="s">
        <v>173</v>
      </c>
      <c r="C6" s="22">
        <v>6</v>
      </c>
      <c r="D6" s="22">
        <v>3.2</v>
      </c>
      <c r="E6" s="22">
        <v>4.67</v>
      </c>
      <c r="F6" s="48">
        <f>D6*E6</f>
        <v>14.944</v>
      </c>
      <c r="G6" s="22"/>
    </row>
    <row r="7" ht="25" customHeight="1" spans="1:7">
      <c r="A7" s="22">
        <v>2</v>
      </c>
      <c r="B7" s="22" t="s">
        <v>174</v>
      </c>
      <c r="C7" s="22">
        <v>3</v>
      </c>
      <c r="D7" s="22">
        <v>22.6</v>
      </c>
      <c r="E7" s="22">
        <v>4.67</v>
      </c>
      <c r="F7" s="48">
        <f t="shared" ref="F7:F38" si="0">D7*E7</f>
        <v>105.542</v>
      </c>
      <c r="G7" s="22"/>
    </row>
    <row r="8" ht="25" customHeight="1" spans="1:7">
      <c r="A8" s="22">
        <v>3</v>
      </c>
      <c r="B8" s="22" t="s">
        <v>175</v>
      </c>
      <c r="C8" s="22">
        <v>3</v>
      </c>
      <c r="D8" s="22">
        <v>5</v>
      </c>
      <c r="E8" s="22">
        <v>4.67</v>
      </c>
      <c r="F8" s="48">
        <f t="shared" si="0"/>
        <v>23.35</v>
      </c>
      <c r="G8" s="22"/>
    </row>
    <row r="9" ht="25" customHeight="1" spans="1:7">
      <c r="A9" s="22">
        <v>4</v>
      </c>
      <c r="B9" s="22" t="s">
        <v>176</v>
      </c>
      <c r="C9" s="22">
        <v>4</v>
      </c>
      <c r="D9" s="22">
        <v>2.1</v>
      </c>
      <c r="E9" s="22">
        <v>4.67</v>
      </c>
      <c r="F9" s="48">
        <f t="shared" si="0"/>
        <v>9.807</v>
      </c>
      <c r="G9" s="22"/>
    </row>
    <row r="10" ht="25" customHeight="1" spans="1:7">
      <c r="A10" s="22">
        <v>5</v>
      </c>
      <c r="B10" s="22" t="s">
        <v>177</v>
      </c>
      <c r="C10" s="22">
        <v>6</v>
      </c>
      <c r="D10" s="22">
        <v>3.6</v>
      </c>
      <c r="E10" s="22">
        <v>4.67</v>
      </c>
      <c r="F10" s="48">
        <f t="shared" si="0"/>
        <v>16.812</v>
      </c>
      <c r="G10" s="22"/>
    </row>
    <row r="11" ht="25" customHeight="1" spans="1:7">
      <c r="A11" s="22">
        <v>6</v>
      </c>
      <c r="B11" s="22" t="s">
        <v>178</v>
      </c>
      <c r="C11" s="22">
        <v>4</v>
      </c>
      <c r="D11" s="22">
        <v>2.2</v>
      </c>
      <c r="E11" s="22">
        <v>4.67</v>
      </c>
      <c r="F11" s="48">
        <f t="shared" si="0"/>
        <v>10.274</v>
      </c>
      <c r="G11" s="22"/>
    </row>
    <row r="12" ht="25" customHeight="1" spans="1:7">
      <c r="A12" s="22">
        <v>7</v>
      </c>
      <c r="B12" s="22" t="s">
        <v>179</v>
      </c>
      <c r="C12" s="22">
        <v>6</v>
      </c>
      <c r="D12" s="22">
        <v>6.2</v>
      </c>
      <c r="E12" s="22">
        <v>4.67</v>
      </c>
      <c r="F12" s="48">
        <f t="shared" si="0"/>
        <v>28.954</v>
      </c>
      <c r="G12" s="22"/>
    </row>
    <row r="13" ht="25" customHeight="1" spans="1:7">
      <c r="A13" s="22">
        <v>8</v>
      </c>
      <c r="B13" s="22" t="s">
        <v>180</v>
      </c>
      <c r="C13" s="22">
        <v>4</v>
      </c>
      <c r="D13" s="22">
        <v>5.9</v>
      </c>
      <c r="E13" s="22">
        <v>4.67</v>
      </c>
      <c r="F13" s="48">
        <f t="shared" si="0"/>
        <v>27.553</v>
      </c>
      <c r="G13" s="22"/>
    </row>
    <row r="14" ht="25" customHeight="1" spans="1:7">
      <c r="A14" s="22">
        <v>9</v>
      </c>
      <c r="B14" s="22" t="s">
        <v>181</v>
      </c>
      <c r="C14" s="22">
        <v>2</v>
      </c>
      <c r="D14" s="22">
        <v>5.5</v>
      </c>
      <c r="E14" s="22">
        <v>4.67</v>
      </c>
      <c r="F14" s="48">
        <f t="shared" si="0"/>
        <v>25.685</v>
      </c>
      <c r="G14" s="22"/>
    </row>
    <row r="15" ht="25" customHeight="1" spans="1:7">
      <c r="A15" s="22">
        <v>10</v>
      </c>
      <c r="B15" s="22" t="s">
        <v>182</v>
      </c>
      <c r="C15" s="22">
        <v>6</v>
      </c>
      <c r="D15" s="22">
        <v>4.5</v>
      </c>
      <c r="E15" s="22">
        <v>4.67</v>
      </c>
      <c r="F15" s="48">
        <f t="shared" si="0"/>
        <v>21.015</v>
      </c>
      <c r="G15" s="22"/>
    </row>
    <row r="16" ht="25" customHeight="1" spans="1:7">
      <c r="A16" s="22">
        <v>11</v>
      </c>
      <c r="B16" s="22" t="s">
        <v>183</v>
      </c>
      <c r="C16" s="22">
        <v>5</v>
      </c>
      <c r="D16" s="22">
        <v>3.1</v>
      </c>
      <c r="E16" s="22">
        <v>4.67</v>
      </c>
      <c r="F16" s="48">
        <f t="shared" si="0"/>
        <v>14.477</v>
      </c>
      <c r="G16" s="22"/>
    </row>
    <row r="17" ht="25" customHeight="1" spans="1:7">
      <c r="A17" s="22">
        <v>12</v>
      </c>
      <c r="B17" s="22" t="s">
        <v>184</v>
      </c>
      <c r="C17" s="22">
        <v>3</v>
      </c>
      <c r="D17" s="22">
        <v>2.2</v>
      </c>
      <c r="E17" s="22">
        <v>4.67</v>
      </c>
      <c r="F17" s="48">
        <f t="shared" si="0"/>
        <v>10.274</v>
      </c>
      <c r="G17" s="22"/>
    </row>
    <row r="18" ht="25" customHeight="1" spans="1:7">
      <c r="A18" s="22">
        <v>13</v>
      </c>
      <c r="B18" s="22" t="s">
        <v>185</v>
      </c>
      <c r="C18" s="22">
        <v>3</v>
      </c>
      <c r="D18" s="22">
        <v>2</v>
      </c>
      <c r="E18" s="22">
        <v>4.67</v>
      </c>
      <c r="F18" s="48">
        <f t="shared" si="0"/>
        <v>9.34</v>
      </c>
      <c r="G18" s="22"/>
    </row>
    <row r="19" ht="25" customHeight="1" spans="1:7">
      <c r="A19" s="22">
        <v>14</v>
      </c>
      <c r="B19" s="22" t="s">
        <v>186</v>
      </c>
      <c r="C19" s="22">
        <v>4</v>
      </c>
      <c r="D19" s="22">
        <v>1</v>
      </c>
      <c r="E19" s="22">
        <v>4.67</v>
      </c>
      <c r="F19" s="48">
        <f t="shared" si="0"/>
        <v>4.67</v>
      </c>
      <c r="G19" s="22"/>
    </row>
    <row r="20" ht="25" customHeight="1" spans="1:7">
      <c r="A20" s="22">
        <v>15</v>
      </c>
      <c r="B20" s="22" t="s">
        <v>26</v>
      </c>
      <c r="C20" s="22">
        <v>2</v>
      </c>
      <c r="D20" s="22">
        <v>2.1</v>
      </c>
      <c r="E20" s="22">
        <v>4.67</v>
      </c>
      <c r="F20" s="48">
        <f t="shared" si="0"/>
        <v>9.807</v>
      </c>
      <c r="G20" s="22"/>
    </row>
    <row r="21" ht="25" customHeight="1" spans="1:7">
      <c r="A21" s="22">
        <v>16</v>
      </c>
      <c r="B21" s="22" t="s">
        <v>187</v>
      </c>
      <c r="C21" s="22">
        <v>4</v>
      </c>
      <c r="D21" s="22">
        <v>8</v>
      </c>
      <c r="E21" s="22">
        <v>4.67</v>
      </c>
      <c r="F21" s="48">
        <f t="shared" si="0"/>
        <v>37.36</v>
      </c>
      <c r="G21" s="22"/>
    </row>
    <row r="22" ht="25" customHeight="1" spans="1:7">
      <c r="A22" s="22">
        <v>17</v>
      </c>
      <c r="B22" s="22" t="s">
        <v>188</v>
      </c>
      <c r="C22" s="22">
        <v>3</v>
      </c>
      <c r="D22" s="22">
        <v>5</v>
      </c>
      <c r="E22" s="22">
        <v>4.67</v>
      </c>
      <c r="F22" s="48">
        <f t="shared" si="0"/>
        <v>23.35</v>
      </c>
      <c r="G22" s="22"/>
    </row>
    <row r="23" ht="25" customHeight="1" spans="1:7">
      <c r="A23" s="22">
        <v>18</v>
      </c>
      <c r="B23" s="22" t="s">
        <v>189</v>
      </c>
      <c r="C23" s="22">
        <v>4</v>
      </c>
      <c r="D23" s="22">
        <v>1</v>
      </c>
      <c r="E23" s="22">
        <v>4.67</v>
      </c>
      <c r="F23" s="48">
        <f t="shared" si="0"/>
        <v>4.67</v>
      </c>
      <c r="G23" s="22"/>
    </row>
    <row r="24" ht="25" customHeight="1" spans="1:7">
      <c r="A24" s="22">
        <v>19</v>
      </c>
      <c r="B24" s="22" t="s">
        <v>190</v>
      </c>
      <c r="C24" s="22">
        <v>2</v>
      </c>
      <c r="D24" s="22">
        <v>4.8</v>
      </c>
      <c r="E24" s="22">
        <v>4.67</v>
      </c>
      <c r="F24" s="48">
        <f t="shared" si="0"/>
        <v>22.416</v>
      </c>
      <c r="G24" s="22"/>
    </row>
    <row r="25" ht="25" customHeight="1" spans="1:7">
      <c r="A25" s="22">
        <v>20</v>
      </c>
      <c r="B25" s="22" t="s">
        <v>191</v>
      </c>
      <c r="C25" s="22">
        <v>4</v>
      </c>
      <c r="D25" s="22">
        <v>2.7</v>
      </c>
      <c r="E25" s="22">
        <v>4.67</v>
      </c>
      <c r="F25" s="48">
        <f t="shared" si="0"/>
        <v>12.609</v>
      </c>
      <c r="G25" s="22"/>
    </row>
    <row r="26" ht="25" customHeight="1" spans="1:7">
      <c r="A26" s="22">
        <v>21</v>
      </c>
      <c r="B26" s="22" t="s">
        <v>192</v>
      </c>
      <c r="C26" s="22">
        <v>5</v>
      </c>
      <c r="D26" s="22">
        <v>8</v>
      </c>
      <c r="E26" s="22">
        <v>4.67</v>
      </c>
      <c r="F26" s="48">
        <f t="shared" si="0"/>
        <v>37.36</v>
      </c>
      <c r="G26" s="22"/>
    </row>
    <row r="27" ht="25" customHeight="1" spans="1:7">
      <c r="A27" s="22">
        <v>22</v>
      </c>
      <c r="B27" s="22" t="s">
        <v>193</v>
      </c>
      <c r="C27" s="22">
        <v>6</v>
      </c>
      <c r="D27" s="22">
        <v>10</v>
      </c>
      <c r="E27" s="22">
        <v>4.67</v>
      </c>
      <c r="F27" s="48">
        <f t="shared" si="0"/>
        <v>46.7</v>
      </c>
      <c r="G27" s="22"/>
    </row>
    <row r="28" ht="25" customHeight="1" spans="1:7">
      <c r="A28" s="22">
        <v>23</v>
      </c>
      <c r="B28" s="22" t="s">
        <v>194</v>
      </c>
      <c r="C28" s="22">
        <v>2</v>
      </c>
      <c r="D28" s="22">
        <v>4</v>
      </c>
      <c r="E28" s="22">
        <v>4.67</v>
      </c>
      <c r="F28" s="48">
        <f t="shared" si="0"/>
        <v>18.68</v>
      </c>
      <c r="G28" s="22"/>
    </row>
    <row r="29" ht="25" customHeight="1" spans="1:7">
      <c r="A29" s="22">
        <v>24</v>
      </c>
      <c r="B29" s="22" t="s">
        <v>195</v>
      </c>
      <c r="C29" s="22">
        <v>2</v>
      </c>
      <c r="D29" s="22">
        <v>2.3</v>
      </c>
      <c r="E29" s="22">
        <v>4.67</v>
      </c>
      <c r="F29" s="48">
        <f t="shared" si="0"/>
        <v>10.741</v>
      </c>
      <c r="G29" s="22"/>
    </row>
    <row r="30" ht="25" customHeight="1" spans="1:7">
      <c r="A30" s="22">
        <v>25</v>
      </c>
      <c r="B30" s="22" t="s">
        <v>196</v>
      </c>
      <c r="C30" s="22">
        <v>2</v>
      </c>
      <c r="D30" s="22">
        <v>3</v>
      </c>
      <c r="E30" s="22">
        <v>4.67</v>
      </c>
      <c r="F30" s="48">
        <f t="shared" si="0"/>
        <v>14.01</v>
      </c>
      <c r="G30" s="22"/>
    </row>
    <row r="31" ht="25" customHeight="1" spans="1:7">
      <c r="A31" s="22">
        <v>26</v>
      </c>
      <c r="B31" s="22" t="s">
        <v>197</v>
      </c>
      <c r="C31" s="22">
        <v>2</v>
      </c>
      <c r="D31" s="22">
        <v>2</v>
      </c>
      <c r="E31" s="22">
        <v>4.67</v>
      </c>
      <c r="F31" s="48">
        <f t="shared" si="0"/>
        <v>9.34</v>
      </c>
      <c r="G31" s="22"/>
    </row>
    <row r="32" ht="25" customHeight="1" spans="1:7">
      <c r="A32" s="22">
        <v>27</v>
      </c>
      <c r="B32" s="22" t="s">
        <v>198</v>
      </c>
      <c r="C32" s="22">
        <v>4</v>
      </c>
      <c r="D32" s="22">
        <v>5.8</v>
      </c>
      <c r="E32" s="22">
        <v>4.67</v>
      </c>
      <c r="F32" s="48">
        <f t="shared" si="0"/>
        <v>27.086</v>
      </c>
      <c r="G32" s="22"/>
    </row>
    <row r="33" ht="25" customHeight="1" spans="1:7">
      <c r="A33" s="22">
        <v>28</v>
      </c>
      <c r="B33" s="22" t="s">
        <v>199</v>
      </c>
      <c r="C33" s="22">
        <v>4</v>
      </c>
      <c r="D33" s="22">
        <v>500</v>
      </c>
      <c r="E33" s="22">
        <v>4.67</v>
      </c>
      <c r="F33" s="48">
        <f t="shared" si="0"/>
        <v>2335</v>
      </c>
      <c r="G33" s="22"/>
    </row>
    <row r="34" ht="25" customHeight="1" spans="1:7">
      <c r="A34" s="22">
        <v>29</v>
      </c>
      <c r="B34" s="22" t="s">
        <v>200</v>
      </c>
      <c r="C34" s="22">
        <v>4</v>
      </c>
      <c r="D34" s="22">
        <v>1.8</v>
      </c>
      <c r="E34" s="22">
        <v>4.67</v>
      </c>
      <c r="F34" s="48">
        <f t="shared" si="0"/>
        <v>8.406</v>
      </c>
      <c r="G34" s="22"/>
    </row>
    <row r="35" ht="25" customHeight="1" spans="1:7">
      <c r="A35" s="22">
        <v>30</v>
      </c>
      <c r="B35" s="22" t="s">
        <v>201</v>
      </c>
      <c r="C35" s="22">
        <v>4</v>
      </c>
      <c r="D35" s="22">
        <v>2.5</v>
      </c>
      <c r="E35" s="22">
        <v>4.67</v>
      </c>
      <c r="F35" s="48">
        <f t="shared" si="0"/>
        <v>11.675</v>
      </c>
      <c r="G35" s="22"/>
    </row>
    <row r="36" ht="25" customHeight="1" spans="1:7">
      <c r="A36" s="22">
        <v>31</v>
      </c>
      <c r="B36" s="22" t="s">
        <v>202</v>
      </c>
      <c r="C36" s="22">
        <v>3</v>
      </c>
      <c r="D36" s="22">
        <v>2.4</v>
      </c>
      <c r="E36" s="22">
        <v>4.67</v>
      </c>
      <c r="F36" s="48">
        <f t="shared" si="0"/>
        <v>11.208</v>
      </c>
      <c r="G36" s="22"/>
    </row>
    <row r="37" ht="25" customHeight="1" spans="1:7">
      <c r="A37" s="22">
        <v>32</v>
      </c>
      <c r="B37" s="22" t="s">
        <v>203</v>
      </c>
      <c r="C37" s="22">
        <v>2</v>
      </c>
      <c r="D37" s="22">
        <v>4.1</v>
      </c>
      <c r="E37" s="22">
        <v>4.67</v>
      </c>
      <c r="F37" s="48">
        <f t="shared" si="0"/>
        <v>19.147</v>
      </c>
      <c r="G37" s="22"/>
    </row>
    <row r="38" ht="25" customHeight="1" spans="1:7">
      <c r="A38" s="22">
        <v>33</v>
      </c>
      <c r="B38" s="22" t="s">
        <v>204</v>
      </c>
      <c r="C38" s="22">
        <v>4</v>
      </c>
      <c r="D38" s="22">
        <v>5.2</v>
      </c>
      <c r="E38" s="22">
        <v>4.67</v>
      </c>
      <c r="F38" s="48">
        <f t="shared" si="0"/>
        <v>24.284</v>
      </c>
      <c r="G38" s="22"/>
    </row>
    <row r="39" ht="25" customHeight="1" spans="1:7">
      <c r="A39" s="22">
        <v>34</v>
      </c>
      <c r="B39" s="22" t="s">
        <v>205</v>
      </c>
      <c r="C39" s="22">
        <v>3</v>
      </c>
      <c r="D39" s="22">
        <v>2.3</v>
      </c>
      <c r="E39" s="22">
        <v>4.67</v>
      </c>
      <c r="F39" s="48">
        <f t="shared" ref="F39:F70" si="1">D39*E39</f>
        <v>10.741</v>
      </c>
      <c r="G39" s="22"/>
    </row>
    <row r="40" ht="25" customHeight="1" spans="1:7">
      <c r="A40" s="22">
        <v>35</v>
      </c>
      <c r="B40" s="22" t="s">
        <v>206</v>
      </c>
      <c r="C40" s="22">
        <v>2</v>
      </c>
      <c r="D40" s="22">
        <v>5.1</v>
      </c>
      <c r="E40" s="22">
        <v>4.67</v>
      </c>
      <c r="F40" s="48">
        <f t="shared" si="1"/>
        <v>23.817</v>
      </c>
      <c r="G40" s="22"/>
    </row>
    <row r="41" ht="25" customHeight="1" spans="1:7">
      <c r="A41" s="22">
        <v>36</v>
      </c>
      <c r="B41" s="22" t="s">
        <v>207</v>
      </c>
      <c r="C41" s="22">
        <v>2</v>
      </c>
      <c r="D41" s="22">
        <v>1</v>
      </c>
      <c r="E41" s="22">
        <v>4.67</v>
      </c>
      <c r="F41" s="48">
        <f t="shared" si="1"/>
        <v>4.67</v>
      </c>
      <c r="G41" s="22"/>
    </row>
    <row r="42" ht="25" customHeight="1" spans="1:7">
      <c r="A42" s="22">
        <v>37</v>
      </c>
      <c r="B42" s="22" t="s">
        <v>208</v>
      </c>
      <c r="C42" s="22">
        <v>3</v>
      </c>
      <c r="D42" s="22">
        <v>3.1</v>
      </c>
      <c r="E42" s="22">
        <v>4.67</v>
      </c>
      <c r="F42" s="48">
        <f t="shared" si="1"/>
        <v>14.477</v>
      </c>
      <c r="G42" s="22"/>
    </row>
    <row r="43" ht="25" customHeight="1" spans="1:7">
      <c r="A43" s="22">
        <v>38</v>
      </c>
      <c r="B43" s="22" t="s">
        <v>175</v>
      </c>
      <c r="C43" s="22">
        <v>2</v>
      </c>
      <c r="D43" s="22">
        <v>1.1</v>
      </c>
      <c r="E43" s="22">
        <v>4.67</v>
      </c>
      <c r="F43" s="48">
        <f t="shared" si="1"/>
        <v>5.137</v>
      </c>
      <c r="G43" s="22"/>
    </row>
    <row r="44" ht="25" customHeight="1" spans="1:7">
      <c r="A44" s="22">
        <v>39</v>
      </c>
      <c r="B44" s="22" t="s">
        <v>209</v>
      </c>
      <c r="C44" s="22">
        <v>2</v>
      </c>
      <c r="D44" s="22">
        <v>2.89</v>
      </c>
      <c r="E44" s="22">
        <v>4.67</v>
      </c>
      <c r="F44" s="48">
        <f t="shared" si="1"/>
        <v>13.4963</v>
      </c>
      <c r="G44" s="22"/>
    </row>
    <row r="45" ht="25" customHeight="1" spans="1:7">
      <c r="A45" s="22">
        <v>40</v>
      </c>
      <c r="B45" s="22" t="s">
        <v>210</v>
      </c>
      <c r="C45" s="22">
        <v>3</v>
      </c>
      <c r="D45" s="22">
        <v>2</v>
      </c>
      <c r="E45" s="22">
        <v>4.67</v>
      </c>
      <c r="F45" s="48">
        <f t="shared" si="1"/>
        <v>9.34</v>
      </c>
      <c r="G45" s="22"/>
    </row>
    <row r="46" ht="25" customHeight="1" spans="1:7">
      <c r="A46" s="22">
        <v>41</v>
      </c>
      <c r="B46" s="22" t="s">
        <v>189</v>
      </c>
      <c r="C46" s="22">
        <v>4</v>
      </c>
      <c r="D46" s="22">
        <v>4.58</v>
      </c>
      <c r="E46" s="22">
        <v>4.67</v>
      </c>
      <c r="F46" s="48">
        <f t="shared" si="1"/>
        <v>21.3886</v>
      </c>
      <c r="G46" s="22"/>
    </row>
    <row r="47" ht="25" customHeight="1" spans="1:7">
      <c r="A47" s="22">
        <v>42</v>
      </c>
      <c r="B47" s="22" t="s">
        <v>211</v>
      </c>
      <c r="C47" s="22">
        <v>5</v>
      </c>
      <c r="D47" s="22">
        <v>4.68</v>
      </c>
      <c r="E47" s="22">
        <v>4.67</v>
      </c>
      <c r="F47" s="48">
        <f t="shared" si="1"/>
        <v>21.8556</v>
      </c>
      <c r="G47" s="22"/>
    </row>
    <row r="48" ht="25" customHeight="1" spans="1:7">
      <c r="A48" s="22">
        <v>43</v>
      </c>
      <c r="B48" s="22" t="s">
        <v>212</v>
      </c>
      <c r="C48" s="22">
        <v>4</v>
      </c>
      <c r="D48" s="22">
        <v>10.85</v>
      </c>
      <c r="E48" s="22">
        <v>4.67</v>
      </c>
      <c r="F48" s="48">
        <f t="shared" si="1"/>
        <v>50.6695</v>
      </c>
      <c r="G48" s="22"/>
    </row>
    <row r="49" ht="25" customHeight="1" spans="1:7">
      <c r="A49" s="22">
        <v>44</v>
      </c>
      <c r="B49" s="22" t="s">
        <v>213</v>
      </c>
      <c r="C49" s="22">
        <v>5</v>
      </c>
      <c r="D49" s="22">
        <v>7.57</v>
      </c>
      <c r="E49" s="22">
        <v>4.67</v>
      </c>
      <c r="F49" s="48">
        <f t="shared" si="1"/>
        <v>35.3519</v>
      </c>
      <c r="G49" s="22"/>
    </row>
    <row r="50" ht="25" customHeight="1" spans="1:7">
      <c r="A50" s="22">
        <v>45</v>
      </c>
      <c r="B50" s="22" t="s">
        <v>214</v>
      </c>
      <c r="C50" s="22">
        <v>4</v>
      </c>
      <c r="D50" s="22">
        <v>4.13</v>
      </c>
      <c r="E50" s="22">
        <v>4.67</v>
      </c>
      <c r="F50" s="48">
        <f t="shared" si="1"/>
        <v>19.2871</v>
      </c>
      <c r="G50" s="22"/>
    </row>
    <row r="51" ht="25" customHeight="1" spans="1:7">
      <c r="A51" s="22">
        <v>46</v>
      </c>
      <c r="B51" s="22" t="s">
        <v>215</v>
      </c>
      <c r="C51" s="22">
        <v>1</v>
      </c>
      <c r="D51" s="22">
        <v>4.13</v>
      </c>
      <c r="E51" s="22">
        <v>4.67</v>
      </c>
      <c r="F51" s="48">
        <f t="shared" si="1"/>
        <v>19.2871</v>
      </c>
      <c r="G51" s="22"/>
    </row>
    <row r="52" ht="25" customHeight="1" spans="1:7">
      <c r="A52" s="22">
        <v>47</v>
      </c>
      <c r="B52" s="22" t="s">
        <v>216</v>
      </c>
      <c r="C52" s="22">
        <v>2</v>
      </c>
      <c r="D52" s="22">
        <v>4.64</v>
      </c>
      <c r="E52" s="22">
        <v>4.67</v>
      </c>
      <c r="F52" s="48">
        <f t="shared" si="1"/>
        <v>21.6688</v>
      </c>
      <c r="G52" s="22"/>
    </row>
    <row r="53" ht="25" customHeight="1" spans="1:7">
      <c r="A53" s="22">
        <v>48</v>
      </c>
      <c r="B53" s="22" t="s">
        <v>217</v>
      </c>
      <c r="C53" s="22">
        <v>1</v>
      </c>
      <c r="D53" s="22">
        <v>1.5</v>
      </c>
      <c r="E53" s="22">
        <v>4.67</v>
      </c>
      <c r="F53" s="48">
        <f t="shared" si="1"/>
        <v>7.005</v>
      </c>
      <c r="G53" s="22"/>
    </row>
    <row r="54" ht="25" customHeight="1" spans="1:7">
      <c r="A54" s="22">
        <v>49</v>
      </c>
      <c r="B54" s="22" t="s">
        <v>218</v>
      </c>
      <c r="C54" s="22">
        <v>2</v>
      </c>
      <c r="D54" s="22">
        <v>1.24</v>
      </c>
      <c r="E54" s="22">
        <v>4.67</v>
      </c>
      <c r="F54" s="48">
        <f t="shared" si="1"/>
        <v>5.7908</v>
      </c>
      <c r="G54" s="22"/>
    </row>
    <row r="55" ht="25" customHeight="1" spans="1:7">
      <c r="A55" s="22">
        <v>50</v>
      </c>
      <c r="B55" s="22" t="s">
        <v>219</v>
      </c>
      <c r="C55" s="22">
        <v>3</v>
      </c>
      <c r="D55" s="22">
        <v>4.38</v>
      </c>
      <c r="E55" s="22">
        <v>4.67</v>
      </c>
      <c r="F55" s="48">
        <f t="shared" si="1"/>
        <v>20.4546</v>
      </c>
      <c r="G55" s="22"/>
    </row>
    <row r="56" ht="25" customHeight="1" spans="1:7">
      <c r="A56" s="22">
        <v>51</v>
      </c>
      <c r="B56" s="22" t="s">
        <v>220</v>
      </c>
      <c r="C56" s="22">
        <v>1</v>
      </c>
      <c r="D56" s="22">
        <v>3.51</v>
      </c>
      <c r="E56" s="22">
        <v>4.67</v>
      </c>
      <c r="F56" s="48">
        <f t="shared" si="1"/>
        <v>16.3917</v>
      </c>
      <c r="G56" s="22"/>
    </row>
    <row r="57" ht="25" customHeight="1" spans="1:7">
      <c r="A57" s="22">
        <v>52</v>
      </c>
      <c r="B57" s="22" t="s">
        <v>221</v>
      </c>
      <c r="C57" s="22">
        <v>4</v>
      </c>
      <c r="D57" s="22">
        <v>3.25</v>
      </c>
      <c r="E57" s="22">
        <v>4.67</v>
      </c>
      <c r="F57" s="48">
        <f t="shared" si="1"/>
        <v>15.1775</v>
      </c>
      <c r="G57" s="22"/>
    </row>
    <row r="58" ht="25" customHeight="1" spans="1:7">
      <c r="A58" s="22">
        <v>53</v>
      </c>
      <c r="B58" s="22" t="s">
        <v>222</v>
      </c>
      <c r="C58" s="22">
        <v>2</v>
      </c>
      <c r="D58" s="22">
        <v>4.14</v>
      </c>
      <c r="E58" s="22">
        <v>4.67</v>
      </c>
      <c r="F58" s="48">
        <f t="shared" si="1"/>
        <v>19.3338</v>
      </c>
      <c r="G58" s="22"/>
    </row>
    <row r="59" ht="25" customHeight="1" spans="1:7">
      <c r="A59" s="22">
        <v>54</v>
      </c>
      <c r="B59" s="22" t="s">
        <v>223</v>
      </c>
      <c r="C59" s="22">
        <v>4</v>
      </c>
      <c r="D59" s="22">
        <v>7.85</v>
      </c>
      <c r="E59" s="22">
        <v>4.67</v>
      </c>
      <c r="F59" s="48">
        <f t="shared" si="1"/>
        <v>36.6595</v>
      </c>
      <c r="G59" s="22"/>
    </row>
    <row r="60" ht="25" customHeight="1" spans="1:7">
      <c r="A60" s="22">
        <v>55</v>
      </c>
      <c r="B60" s="22" t="s">
        <v>224</v>
      </c>
      <c r="C60" s="22">
        <v>5</v>
      </c>
      <c r="D60" s="22">
        <v>3.6</v>
      </c>
      <c r="E60" s="22">
        <v>4.67</v>
      </c>
      <c r="F60" s="48">
        <f t="shared" si="1"/>
        <v>16.812</v>
      </c>
      <c r="G60" s="22"/>
    </row>
    <row r="61" ht="25" customHeight="1" spans="1:7">
      <c r="A61" s="22">
        <v>56</v>
      </c>
      <c r="B61" s="22" t="s">
        <v>225</v>
      </c>
      <c r="C61" s="22">
        <v>4</v>
      </c>
      <c r="D61" s="22">
        <v>4.17</v>
      </c>
      <c r="E61" s="22">
        <v>4.67</v>
      </c>
      <c r="F61" s="48">
        <f t="shared" si="1"/>
        <v>19.4739</v>
      </c>
      <c r="G61" s="22"/>
    </row>
    <row r="62" ht="25" customHeight="1" spans="1:7">
      <c r="A62" s="22">
        <v>57</v>
      </c>
      <c r="B62" s="22" t="s">
        <v>226</v>
      </c>
      <c r="C62" s="22">
        <v>2</v>
      </c>
      <c r="D62" s="22">
        <v>3.5</v>
      </c>
      <c r="E62" s="22">
        <v>4.67</v>
      </c>
      <c r="F62" s="48">
        <f t="shared" si="1"/>
        <v>16.345</v>
      </c>
      <c r="G62" s="22"/>
    </row>
    <row r="63" ht="25" customHeight="1" spans="1:7">
      <c r="A63" s="22">
        <v>58</v>
      </c>
      <c r="B63" s="22" t="s">
        <v>227</v>
      </c>
      <c r="C63" s="22">
        <v>3</v>
      </c>
      <c r="D63" s="22">
        <v>5.09</v>
      </c>
      <c r="E63" s="22">
        <v>4.67</v>
      </c>
      <c r="F63" s="48">
        <f t="shared" si="1"/>
        <v>23.7703</v>
      </c>
      <c r="G63" s="22"/>
    </row>
    <row r="64" ht="25" customHeight="1" spans="1:7">
      <c r="A64" s="22">
        <v>59</v>
      </c>
      <c r="B64" s="22" t="s">
        <v>189</v>
      </c>
      <c r="C64" s="22">
        <v>2</v>
      </c>
      <c r="D64" s="22">
        <v>2.09</v>
      </c>
      <c r="E64" s="22">
        <v>4.67</v>
      </c>
      <c r="F64" s="48">
        <f t="shared" si="1"/>
        <v>9.7603</v>
      </c>
      <c r="G64" s="22"/>
    </row>
    <row r="65" ht="25" customHeight="1" spans="1:7">
      <c r="A65" s="22">
        <v>60</v>
      </c>
      <c r="B65" s="22" t="s">
        <v>228</v>
      </c>
      <c r="C65" s="22">
        <v>1</v>
      </c>
      <c r="D65" s="22">
        <v>6.35</v>
      </c>
      <c r="E65" s="22">
        <v>4.67</v>
      </c>
      <c r="F65" s="48">
        <f t="shared" si="1"/>
        <v>29.6545</v>
      </c>
      <c r="G65" s="22"/>
    </row>
    <row r="66" ht="25" customHeight="1" spans="1:7">
      <c r="A66" s="22">
        <v>61</v>
      </c>
      <c r="B66" s="22" t="s">
        <v>229</v>
      </c>
      <c r="C66" s="22">
        <v>4</v>
      </c>
      <c r="D66" s="22">
        <v>8.8</v>
      </c>
      <c r="E66" s="22">
        <v>4.67</v>
      </c>
      <c r="F66" s="48">
        <f t="shared" si="1"/>
        <v>41.096</v>
      </c>
      <c r="G66" s="22"/>
    </row>
    <row r="67" ht="25" customHeight="1" spans="1:7">
      <c r="A67" s="22">
        <v>62</v>
      </c>
      <c r="B67" s="22" t="s">
        <v>230</v>
      </c>
      <c r="C67" s="22">
        <v>1</v>
      </c>
      <c r="D67" s="22">
        <v>1.02</v>
      </c>
      <c r="E67" s="22">
        <v>4.67</v>
      </c>
      <c r="F67" s="48">
        <f t="shared" si="1"/>
        <v>4.7634</v>
      </c>
      <c r="G67" s="22"/>
    </row>
    <row r="68" ht="25" customHeight="1" spans="1:7">
      <c r="A68" s="22">
        <v>63</v>
      </c>
      <c r="B68" s="22" t="s">
        <v>231</v>
      </c>
      <c r="C68" s="22">
        <v>3</v>
      </c>
      <c r="D68" s="22">
        <v>5.44</v>
      </c>
      <c r="E68" s="22">
        <v>4.67</v>
      </c>
      <c r="F68" s="48">
        <f t="shared" si="1"/>
        <v>25.4048</v>
      </c>
      <c r="G68" s="22"/>
    </row>
    <row r="69" ht="25" customHeight="1" spans="1:7">
      <c r="A69" s="22">
        <v>64</v>
      </c>
      <c r="B69" s="22" t="s">
        <v>232</v>
      </c>
      <c r="C69" s="22">
        <v>3</v>
      </c>
      <c r="D69" s="22">
        <v>2.63</v>
      </c>
      <c r="E69" s="22">
        <v>4.67</v>
      </c>
      <c r="F69" s="48">
        <f t="shared" si="1"/>
        <v>12.2821</v>
      </c>
      <c r="G69" s="22"/>
    </row>
    <row r="70" ht="25" customHeight="1" spans="1:7">
      <c r="A70" s="22">
        <v>65</v>
      </c>
      <c r="B70" s="22" t="s">
        <v>233</v>
      </c>
      <c r="C70" s="22">
        <v>1</v>
      </c>
      <c r="D70" s="22">
        <v>4.12</v>
      </c>
      <c r="E70" s="22">
        <v>4.67</v>
      </c>
      <c r="F70" s="48">
        <f t="shared" si="1"/>
        <v>19.2404</v>
      </c>
      <c r="G70" s="22"/>
    </row>
    <row r="71" ht="25" customHeight="1" spans="1:7">
      <c r="A71" s="22">
        <v>66</v>
      </c>
      <c r="B71" s="22" t="s">
        <v>234</v>
      </c>
      <c r="C71" s="22">
        <v>3</v>
      </c>
      <c r="D71" s="22">
        <v>5.5</v>
      </c>
      <c r="E71" s="22">
        <v>4.67</v>
      </c>
      <c r="F71" s="48">
        <f t="shared" ref="F71:F102" si="2">D71*E71</f>
        <v>25.685</v>
      </c>
      <c r="G71" s="22"/>
    </row>
    <row r="72" ht="25" customHeight="1" spans="1:7">
      <c r="A72" s="22">
        <v>67</v>
      </c>
      <c r="B72" s="22" t="s">
        <v>235</v>
      </c>
      <c r="C72" s="22">
        <v>2</v>
      </c>
      <c r="D72" s="22">
        <v>5.04</v>
      </c>
      <c r="E72" s="22">
        <v>4.67</v>
      </c>
      <c r="F72" s="48">
        <f t="shared" si="2"/>
        <v>23.5368</v>
      </c>
      <c r="G72" s="22"/>
    </row>
    <row r="73" ht="25" customHeight="1" spans="1:7">
      <c r="A73" s="22">
        <v>68</v>
      </c>
      <c r="B73" s="22" t="s">
        <v>236</v>
      </c>
      <c r="C73" s="22">
        <v>2</v>
      </c>
      <c r="D73" s="22">
        <v>2</v>
      </c>
      <c r="E73" s="22">
        <v>4.67</v>
      </c>
      <c r="F73" s="48">
        <f t="shared" si="2"/>
        <v>9.34</v>
      </c>
      <c r="G73" s="22"/>
    </row>
    <row r="74" ht="25" customHeight="1" spans="1:7">
      <c r="A74" s="22">
        <v>69</v>
      </c>
      <c r="B74" s="22" t="s">
        <v>237</v>
      </c>
      <c r="C74" s="22">
        <v>2</v>
      </c>
      <c r="D74" s="22">
        <v>3.17</v>
      </c>
      <c r="E74" s="22">
        <v>4.67</v>
      </c>
      <c r="F74" s="48">
        <f t="shared" si="2"/>
        <v>14.8039</v>
      </c>
      <c r="G74" s="22"/>
    </row>
    <row r="75" ht="25" customHeight="1" spans="1:7">
      <c r="A75" s="22">
        <v>70</v>
      </c>
      <c r="B75" s="22" t="s">
        <v>238</v>
      </c>
      <c r="C75" s="22">
        <v>1</v>
      </c>
      <c r="D75" s="22">
        <v>1.06</v>
      </c>
      <c r="E75" s="22">
        <v>4.67</v>
      </c>
      <c r="F75" s="48">
        <f t="shared" si="2"/>
        <v>4.9502</v>
      </c>
      <c r="G75" s="22"/>
    </row>
    <row r="76" ht="25" customHeight="1" spans="1:7">
      <c r="A76" s="22">
        <v>71</v>
      </c>
      <c r="B76" s="22" t="s">
        <v>239</v>
      </c>
      <c r="C76" s="22"/>
      <c r="D76" s="22">
        <v>6.6</v>
      </c>
      <c r="E76" s="22">
        <v>4.67</v>
      </c>
      <c r="F76" s="48">
        <f t="shared" si="2"/>
        <v>30.822</v>
      </c>
      <c r="G76" s="22"/>
    </row>
    <row r="77" ht="25" customHeight="1" spans="1:7">
      <c r="A77" s="22">
        <v>72</v>
      </c>
      <c r="B77" s="22" t="s">
        <v>240</v>
      </c>
      <c r="C77" s="22">
        <v>1</v>
      </c>
      <c r="D77" s="22">
        <v>1.13</v>
      </c>
      <c r="E77" s="22">
        <v>4.67</v>
      </c>
      <c r="F77" s="48">
        <f t="shared" si="2"/>
        <v>5.2771</v>
      </c>
      <c r="G77" s="22"/>
    </row>
    <row r="78" ht="25" customHeight="1" spans="1:7">
      <c r="A78" s="22">
        <v>73</v>
      </c>
      <c r="B78" s="22" t="s">
        <v>241</v>
      </c>
      <c r="C78" s="22">
        <v>3</v>
      </c>
      <c r="D78" s="22">
        <v>1.86</v>
      </c>
      <c r="E78" s="22">
        <v>4.67</v>
      </c>
      <c r="F78" s="48">
        <f t="shared" si="2"/>
        <v>8.6862</v>
      </c>
      <c r="G78" s="22"/>
    </row>
    <row r="79" ht="25" customHeight="1" spans="1:7">
      <c r="A79" s="22">
        <v>74</v>
      </c>
      <c r="B79" s="22" t="s">
        <v>242</v>
      </c>
      <c r="C79" s="22">
        <v>4</v>
      </c>
      <c r="D79" s="22">
        <v>0.67</v>
      </c>
      <c r="E79" s="22">
        <v>4.67</v>
      </c>
      <c r="F79" s="48">
        <f t="shared" si="2"/>
        <v>3.1289</v>
      </c>
      <c r="G79" s="22"/>
    </row>
    <row r="80" ht="25" customHeight="1" spans="1:7">
      <c r="A80" s="22">
        <v>75</v>
      </c>
      <c r="B80" s="22" t="s">
        <v>174</v>
      </c>
      <c r="C80" s="22">
        <v>1</v>
      </c>
      <c r="D80" s="22">
        <v>3.02</v>
      </c>
      <c r="E80" s="22">
        <v>4.67</v>
      </c>
      <c r="F80" s="48">
        <f t="shared" si="2"/>
        <v>14.1034</v>
      </c>
      <c r="G80" s="22"/>
    </row>
    <row r="81" ht="25" customHeight="1" spans="1:7">
      <c r="A81" s="22">
        <v>76</v>
      </c>
      <c r="B81" s="22" t="s">
        <v>243</v>
      </c>
      <c r="C81" s="22">
        <v>3</v>
      </c>
      <c r="D81" s="22">
        <v>6.11</v>
      </c>
      <c r="E81" s="22">
        <v>4.67</v>
      </c>
      <c r="F81" s="48">
        <f t="shared" si="2"/>
        <v>28.5337</v>
      </c>
      <c r="G81" s="22"/>
    </row>
    <row r="82" ht="25" customHeight="1" spans="1:7">
      <c r="A82" s="22">
        <v>77</v>
      </c>
      <c r="B82" s="22" t="s">
        <v>244</v>
      </c>
      <c r="C82" s="22">
        <v>4</v>
      </c>
      <c r="D82" s="22">
        <v>3.92</v>
      </c>
      <c r="E82" s="22">
        <v>4.67</v>
      </c>
      <c r="F82" s="48">
        <f t="shared" si="2"/>
        <v>18.3064</v>
      </c>
      <c r="G82" s="22"/>
    </row>
    <row r="83" ht="25" customHeight="1" spans="1:7">
      <c r="A83" s="22">
        <v>78</v>
      </c>
      <c r="B83" s="22" t="s">
        <v>245</v>
      </c>
      <c r="C83" s="22">
        <v>4</v>
      </c>
      <c r="D83" s="22">
        <v>11</v>
      </c>
      <c r="E83" s="22">
        <v>4.67</v>
      </c>
      <c r="F83" s="48">
        <f t="shared" si="2"/>
        <v>51.37</v>
      </c>
      <c r="G83" s="22"/>
    </row>
    <row r="84" ht="25" customHeight="1" spans="1:7">
      <c r="A84" s="22">
        <v>79</v>
      </c>
      <c r="B84" s="22" t="s">
        <v>246</v>
      </c>
      <c r="C84" s="22">
        <v>4</v>
      </c>
      <c r="D84" s="22">
        <v>3.84</v>
      </c>
      <c r="E84" s="22">
        <v>4.67</v>
      </c>
      <c r="F84" s="48">
        <f t="shared" si="2"/>
        <v>17.9328</v>
      </c>
      <c r="G84" s="22"/>
    </row>
    <row r="85" ht="25" customHeight="1" spans="1:7">
      <c r="A85" s="22">
        <v>80</v>
      </c>
      <c r="B85" s="22" t="s">
        <v>247</v>
      </c>
      <c r="C85" s="22">
        <v>4</v>
      </c>
      <c r="D85" s="22">
        <v>7.14</v>
      </c>
      <c r="E85" s="22">
        <v>4.67</v>
      </c>
      <c r="F85" s="48">
        <f t="shared" si="2"/>
        <v>33.3438</v>
      </c>
      <c r="G85" s="22"/>
    </row>
    <row r="86" ht="25" customHeight="1" spans="1:7">
      <c r="A86" s="22">
        <v>81</v>
      </c>
      <c r="B86" s="22" t="s">
        <v>248</v>
      </c>
      <c r="C86" s="22">
        <v>3</v>
      </c>
      <c r="D86" s="22">
        <v>1.9</v>
      </c>
      <c r="E86" s="22">
        <v>4.67</v>
      </c>
      <c r="F86" s="48">
        <f t="shared" si="2"/>
        <v>8.873</v>
      </c>
      <c r="G86" s="22"/>
    </row>
    <row r="87" ht="25" customHeight="1" spans="1:7">
      <c r="A87" s="22">
        <v>82</v>
      </c>
      <c r="B87" s="22" t="s">
        <v>249</v>
      </c>
      <c r="C87" s="22">
        <v>3</v>
      </c>
      <c r="D87" s="22">
        <v>2.04</v>
      </c>
      <c r="E87" s="22">
        <v>4.67</v>
      </c>
      <c r="F87" s="48">
        <f t="shared" si="2"/>
        <v>9.5268</v>
      </c>
      <c r="G87" s="22"/>
    </row>
    <row r="88" ht="25" customHeight="1" spans="1:7">
      <c r="A88" s="22">
        <v>83</v>
      </c>
      <c r="B88" s="22" t="s">
        <v>250</v>
      </c>
      <c r="C88" s="22">
        <v>1</v>
      </c>
      <c r="D88" s="22">
        <v>2.01</v>
      </c>
      <c r="E88" s="22">
        <v>4.67</v>
      </c>
      <c r="F88" s="48">
        <f t="shared" si="2"/>
        <v>9.3867</v>
      </c>
      <c r="G88" s="22"/>
    </row>
    <row r="89" ht="25" customHeight="1" spans="1:7">
      <c r="A89" s="22">
        <v>84</v>
      </c>
      <c r="B89" s="22" t="s">
        <v>251</v>
      </c>
      <c r="C89" s="22">
        <v>4</v>
      </c>
      <c r="D89" s="22">
        <v>1.77</v>
      </c>
      <c r="E89" s="22">
        <v>4.67</v>
      </c>
      <c r="F89" s="48">
        <f t="shared" si="2"/>
        <v>8.2659</v>
      </c>
      <c r="G89" s="22"/>
    </row>
    <row r="90" ht="25" customHeight="1" spans="1:7">
      <c r="A90" s="22">
        <v>85</v>
      </c>
      <c r="B90" s="22" t="s">
        <v>252</v>
      </c>
      <c r="C90" s="22">
        <v>2</v>
      </c>
      <c r="D90" s="22">
        <v>7.5</v>
      </c>
      <c r="E90" s="22">
        <v>4.67</v>
      </c>
      <c r="F90" s="48">
        <f t="shared" si="2"/>
        <v>35.025</v>
      </c>
      <c r="G90" s="22"/>
    </row>
    <row r="91" ht="25" customHeight="1" spans="1:7">
      <c r="A91" s="22">
        <v>86</v>
      </c>
      <c r="B91" s="22" t="s">
        <v>253</v>
      </c>
      <c r="C91" s="22">
        <v>3</v>
      </c>
      <c r="D91" s="22">
        <v>7.87</v>
      </c>
      <c r="E91" s="22">
        <v>4.67</v>
      </c>
      <c r="F91" s="48">
        <f t="shared" si="2"/>
        <v>36.7529</v>
      </c>
      <c r="G91" s="22"/>
    </row>
    <row r="92" ht="25" customHeight="1" spans="1:7">
      <c r="A92" s="22">
        <v>87</v>
      </c>
      <c r="B92" s="22" t="s">
        <v>254</v>
      </c>
      <c r="C92" s="22">
        <v>2</v>
      </c>
      <c r="D92" s="22">
        <v>10.11</v>
      </c>
      <c r="E92" s="22">
        <v>4.67</v>
      </c>
      <c r="F92" s="48">
        <f t="shared" si="2"/>
        <v>47.2137</v>
      </c>
      <c r="G92" s="22"/>
    </row>
    <row r="93" ht="25" customHeight="1" spans="1:7">
      <c r="A93" s="22">
        <v>88</v>
      </c>
      <c r="B93" s="22" t="s">
        <v>255</v>
      </c>
      <c r="C93" s="22">
        <v>2</v>
      </c>
      <c r="D93" s="22">
        <v>0.45</v>
      </c>
      <c r="E93" s="22">
        <v>4.67</v>
      </c>
      <c r="F93" s="48">
        <f t="shared" si="2"/>
        <v>2.1015</v>
      </c>
      <c r="G93" s="22"/>
    </row>
    <row r="94" ht="25" customHeight="1" spans="1:7">
      <c r="A94" s="22">
        <v>89</v>
      </c>
      <c r="B94" s="22" t="s">
        <v>256</v>
      </c>
      <c r="C94" s="22">
        <v>3</v>
      </c>
      <c r="D94" s="22">
        <v>2.17</v>
      </c>
      <c r="E94" s="22">
        <v>4.67</v>
      </c>
      <c r="F94" s="48">
        <f t="shared" si="2"/>
        <v>10.1339</v>
      </c>
      <c r="G94" s="22"/>
    </row>
    <row r="95" ht="25" customHeight="1" spans="1:7">
      <c r="A95" s="22">
        <v>90</v>
      </c>
      <c r="B95" s="22" t="s">
        <v>257</v>
      </c>
      <c r="C95" s="22">
        <v>3</v>
      </c>
      <c r="D95" s="22">
        <v>6</v>
      </c>
      <c r="E95" s="22">
        <v>4.67</v>
      </c>
      <c r="F95" s="48">
        <f t="shared" si="2"/>
        <v>28.02</v>
      </c>
      <c r="G95" s="48"/>
    </row>
    <row r="96" ht="25" customHeight="1" spans="1:7">
      <c r="A96" s="22">
        <v>91</v>
      </c>
      <c r="B96" s="22" t="s">
        <v>258</v>
      </c>
      <c r="C96" s="22">
        <v>2</v>
      </c>
      <c r="D96" s="22">
        <v>0.61</v>
      </c>
      <c r="E96" s="22">
        <v>4.67</v>
      </c>
      <c r="F96" s="48">
        <f t="shared" si="2"/>
        <v>2.8487</v>
      </c>
      <c r="G96" s="22"/>
    </row>
    <row r="97" ht="25" customHeight="1" spans="1:7">
      <c r="A97" s="22">
        <v>92</v>
      </c>
      <c r="B97" s="22" t="s">
        <v>259</v>
      </c>
      <c r="C97" s="22">
        <v>1</v>
      </c>
      <c r="D97" s="22">
        <v>4.76</v>
      </c>
      <c r="E97" s="22">
        <v>4.67</v>
      </c>
      <c r="F97" s="48">
        <f t="shared" si="2"/>
        <v>22.2292</v>
      </c>
      <c r="G97" s="22"/>
    </row>
    <row r="98" ht="25" customHeight="1" spans="1:7">
      <c r="A98" s="22">
        <v>93</v>
      </c>
      <c r="B98" s="22" t="s">
        <v>260</v>
      </c>
      <c r="C98" s="22">
        <v>1</v>
      </c>
      <c r="D98" s="22">
        <v>1.86</v>
      </c>
      <c r="E98" s="22">
        <v>4.67</v>
      </c>
      <c r="F98" s="48">
        <f t="shared" si="2"/>
        <v>8.6862</v>
      </c>
      <c r="G98" s="22"/>
    </row>
    <row r="99" ht="25" customHeight="1" spans="1:7">
      <c r="A99" s="22">
        <v>94</v>
      </c>
      <c r="B99" s="22" t="s">
        <v>261</v>
      </c>
      <c r="C99" s="22">
        <v>2</v>
      </c>
      <c r="D99" s="22">
        <v>2.65</v>
      </c>
      <c r="E99" s="22">
        <v>4.67</v>
      </c>
      <c r="F99" s="48">
        <f t="shared" si="2"/>
        <v>12.3755</v>
      </c>
      <c r="G99" s="22"/>
    </row>
    <row r="100" ht="25" customHeight="1" spans="1:7">
      <c r="A100" s="22">
        <v>95</v>
      </c>
      <c r="B100" s="22" t="s">
        <v>262</v>
      </c>
      <c r="C100" s="22">
        <v>3</v>
      </c>
      <c r="D100" s="22">
        <v>1.74</v>
      </c>
      <c r="E100" s="22">
        <v>4.67</v>
      </c>
      <c r="F100" s="48">
        <f t="shared" si="2"/>
        <v>8.1258</v>
      </c>
      <c r="G100" s="22"/>
    </row>
    <row r="101" ht="25" customHeight="1" spans="1:7">
      <c r="A101" s="22">
        <v>96</v>
      </c>
      <c r="B101" s="22" t="s">
        <v>263</v>
      </c>
      <c r="C101" s="22">
        <v>1</v>
      </c>
      <c r="D101" s="22">
        <v>2.06</v>
      </c>
      <c r="E101" s="22">
        <v>4.67</v>
      </c>
      <c r="F101" s="48">
        <f t="shared" si="2"/>
        <v>9.6202</v>
      </c>
      <c r="G101" s="22"/>
    </row>
    <row r="102" ht="25" customHeight="1" spans="1:7">
      <c r="A102" s="22">
        <v>97</v>
      </c>
      <c r="B102" s="22" t="s">
        <v>264</v>
      </c>
      <c r="C102" s="22">
        <v>2</v>
      </c>
      <c r="D102" s="22">
        <v>2.03</v>
      </c>
      <c r="E102" s="22">
        <v>4.67</v>
      </c>
      <c r="F102" s="48">
        <f t="shared" si="2"/>
        <v>9.4801</v>
      </c>
      <c r="G102" s="22"/>
    </row>
    <row r="103" ht="25" customHeight="1" spans="1:7">
      <c r="A103" s="22">
        <v>98</v>
      </c>
      <c r="B103" s="22" t="s">
        <v>265</v>
      </c>
      <c r="C103" s="22">
        <v>2</v>
      </c>
      <c r="D103" s="22">
        <v>1.39</v>
      </c>
      <c r="E103" s="22">
        <v>4.67</v>
      </c>
      <c r="F103" s="48">
        <f t="shared" ref="F103:F140" si="3">D103*E103</f>
        <v>6.4913</v>
      </c>
      <c r="G103" s="22"/>
    </row>
    <row r="104" ht="25" customHeight="1" spans="1:7">
      <c r="A104" s="22">
        <v>99</v>
      </c>
      <c r="B104" s="22" t="s">
        <v>266</v>
      </c>
      <c r="C104" s="22">
        <v>5</v>
      </c>
      <c r="D104" s="22">
        <v>2.89</v>
      </c>
      <c r="E104" s="22">
        <v>4.67</v>
      </c>
      <c r="F104" s="48">
        <f t="shared" si="3"/>
        <v>13.4963</v>
      </c>
      <c r="G104" s="22"/>
    </row>
    <row r="105" ht="25" customHeight="1" spans="1:7">
      <c r="A105" s="22">
        <v>100</v>
      </c>
      <c r="B105" s="22" t="s">
        <v>267</v>
      </c>
      <c r="C105" s="22">
        <v>2</v>
      </c>
      <c r="D105" s="22">
        <v>2</v>
      </c>
      <c r="E105" s="22">
        <v>4.67</v>
      </c>
      <c r="F105" s="48">
        <f t="shared" si="3"/>
        <v>9.34</v>
      </c>
      <c r="G105" s="22"/>
    </row>
    <row r="106" ht="25" customHeight="1" spans="1:7">
      <c r="A106" s="22">
        <v>101</v>
      </c>
      <c r="B106" s="22" t="s">
        <v>268</v>
      </c>
      <c r="C106" s="22">
        <v>3</v>
      </c>
      <c r="D106" s="22">
        <v>1.13</v>
      </c>
      <c r="E106" s="22">
        <v>4.67</v>
      </c>
      <c r="F106" s="48">
        <f t="shared" si="3"/>
        <v>5.2771</v>
      </c>
      <c r="G106" s="22"/>
    </row>
    <row r="107" ht="25" customHeight="1" spans="1:7">
      <c r="A107" s="22">
        <v>102</v>
      </c>
      <c r="B107" s="22" t="s">
        <v>269</v>
      </c>
      <c r="C107" s="22">
        <v>3</v>
      </c>
      <c r="D107" s="22">
        <v>3</v>
      </c>
      <c r="E107" s="22">
        <v>4.67</v>
      </c>
      <c r="F107" s="48">
        <f t="shared" si="3"/>
        <v>14.01</v>
      </c>
      <c r="G107" s="22"/>
    </row>
    <row r="108" ht="25" customHeight="1" spans="1:7">
      <c r="A108" s="22">
        <v>103</v>
      </c>
      <c r="B108" s="22" t="s">
        <v>270</v>
      </c>
      <c r="C108" s="22">
        <v>4</v>
      </c>
      <c r="D108" s="22">
        <v>2.1</v>
      </c>
      <c r="E108" s="22">
        <v>4.67</v>
      </c>
      <c r="F108" s="48">
        <f t="shared" si="3"/>
        <v>9.807</v>
      </c>
      <c r="G108" s="22"/>
    </row>
    <row r="109" ht="25" customHeight="1" spans="1:7">
      <c r="A109" s="22">
        <v>104</v>
      </c>
      <c r="B109" s="22" t="s">
        <v>271</v>
      </c>
      <c r="C109" s="22">
        <v>2</v>
      </c>
      <c r="D109" s="22">
        <v>2.67</v>
      </c>
      <c r="E109" s="22">
        <v>4.67</v>
      </c>
      <c r="F109" s="48">
        <f t="shared" si="3"/>
        <v>12.4689</v>
      </c>
      <c r="G109" s="22"/>
    </row>
    <row r="110" ht="25" customHeight="1" spans="1:7">
      <c r="A110" s="22">
        <v>105</v>
      </c>
      <c r="B110" s="22" t="s">
        <v>37</v>
      </c>
      <c r="C110" s="22">
        <v>2</v>
      </c>
      <c r="D110" s="22">
        <v>1.03</v>
      </c>
      <c r="E110" s="22">
        <v>4.67</v>
      </c>
      <c r="F110" s="48">
        <f t="shared" si="3"/>
        <v>4.8101</v>
      </c>
      <c r="G110" s="22"/>
    </row>
    <row r="111" ht="25" customHeight="1" spans="1:7">
      <c r="A111" s="22">
        <v>106</v>
      </c>
      <c r="B111" s="22" t="s">
        <v>272</v>
      </c>
      <c r="C111" s="22">
        <v>4</v>
      </c>
      <c r="D111" s="22">
        <v>2.18</v>
      </c>
      <c r="E111" s="22">
        <v>4.67</v>
      </c>
      <c r="F111" s="48">
        <f t="shared" si="3"/>
        <v>10.1806</v>
      </c>
      <c r="G111" s="22"/>
    </row>
    <row r="112" ht="25" customHeight="1" spans="1:7">
      <c r="A112" s="22">
        <v>107</v>
      </c>
      <c r="B112" s="22" t="s">
        <v>273</v>
      </c>
      <c r="C112" s="22">
        <v>3</v>
      </c>
      <c r="D112" s="22">
        <v>1.21</v>
      </c>
      <c r="E112" s="22">
        <v>4.67</v>
      </c>
      <c r="F112" s="48">
        <f t="shared" si="3"/>
        <v>5.6507</v>
      </c>
      <c r="G112" s="22"/>
    </row>
    <row r="113" ht="25" customHeight="1" spans="1:7">
      <c r="A113" s="22">
        <v>108</v>
      </c>
      <c r="B113" s="22" t="s">
        <v>274</v>
      </c>
      <c r="C113" s="22">
        <v>2</v>
      </c>
      <c r="D113" s="22">
        <v>2.33</v>
      </c>
      <c r="E113" s="22">
        <v>4.67</v>
      </c>
      <c r="F113" s="48">
        <f t="shared" si="3"/>
        <v>10.8811</v>
      </c>
      <c r="G113" s="22"/>
    </row>
    <row r="114" ht="25" customHeight="1" spans="1:7">
      <c r="A114" s="22">
        <v>109</v>
      </c>
      <c r="B114" s="22" t="s">
        <v>275</v>
      </c>
      <c r="C114" s="22">
        <v>2</v>
      </c>
      <c r="D114" s="22">
        <v>5.33</v>
      </c>
      <c r="E114" s="22">
        <v>4.67</v>
      </c>
      <c r="F114" s="48">
        <f t="shared" si="3"/>
        <v>24.8911</v>
      </c>
      <c r="G114" s="22"/>
    </row>
    <row r="115" ht="25" customHeight="1" spans="1:7">
      <c r="A115" s="22">
        <v>110</v>
      </c>
      <c r="B115" s="22" t="s">
        <v>276</v>
      </c>
      <c r="C115" s="22">
        <v>3</v>
      </c>
      <c r="D115" s="22">
        <v>1.28</v>
      </c>
      <c r="E115" s="22">
        <v>4.67</v>
      </c>
      <c r="F115" s="48">
        <f t="shared" si="3"/>
        <v>5.9776</v>
      </c>
      <c r="G115" s="22"/>
    </row>
    <row r="116" ht="25" customHeight="1" spans="1:7">
      <c r="A116" s="22">
        <v>111</v>
      </c>
      <c r="B116" s="22" t="s">
        <v>277</v>
      </c>
      <c r="C116" s="22">
        <v>2</v>
      </c>
      <c r="D116" s="22">
        <v>0.59</v>
      </c>
      <c r="E116" s="22">
        <v>4.67</v>
      </c>
      <c r="F116" s="48">
        <f t="shared" si="3"/>
        <v>2.7553</v>
      </c>
      <c r="G116" s="22"/>
    </row>
    <row r="117" ht="25" customHeight="1" spans="1:7">
      <c r="A117" s="22">
        <v>112</v>
      </c>
      <c r="B117" s="22" t="s">
        <v>278</v>
      </c>
      <c r="C117" s="22">
        <v>3</v>
      </c>
      <c r="D117" s="22">
        <v>6.56</v>
      </c>
      <c r="E117" s="22">
        <v>4.67</v>
      </c>
      <c r="F117" s="48">
        <f t="shared" si="3"/>
        <v>30.6352</v>
      </c>
      <c r="G117" s="22"/>
    </row>
    <row r="118" ht="25" customHeight="1" spans="1:7">
      <c r="A118" s="22">
        <v>113</v>
      </c>
      <c r="B118" s="22" t="s">
        <v>279</v>
      </c>
      <c r="C118" s="22">
        <v>1</v>
      </c>
      <c r="D118" s="22">
        <v>1.13</v>
      </c>
      <c r="E118" s="22">
        <v>4.67</v>
      </c>
      <c r="F118" s="48">
        <f t="shared" si="3"/>
        <v>5.2771</v>
      </c>
      <c r="G118" s="22"/>
    </row>
    <row r="119" ht="25" customHeight="1" spans="1:7">
      <c r="A119" s="22">
        <v>114</v>
      </c>
      <c r="B119" s="22" t="s">
        <v>280</v>
      </c>
      <c r="C119" s="22">
        <v>4</v>
      </c>
      <c r="D119" s="22">
        <v>6.09</v>
      </c>
      <c r="E119" s="22">
        <v>4.67</v>
      </c>
      <c r="F119" s="48">
        <f t="shared" si="3"/>
        <v>28.4403</v>
      </c>
      <c r="G119" s="22"/>
    </row>
    <row r="120" ht="25" customHeight="1" spans="1:7">
      <c r="A120" s="22">
        <v>115</v>
      </c>
      <c r="B120" s="22" t="s">
        <v>281</v>
      </c>
      <c r="C120" s="22">
        <v>2</v>
      </c>
      <c r="D120" s="22">
        <v>2.24</v>
      </c>
      <c r="E120" s="22">
        <v>4.67</v>
      </c>
      <c r="F120" s="48">
        <f t="shared" si="3"/>
        <v>10.4608</v>
      </c>
      <c r="G120" s="22"/>
    </row>
    <row r="121" ht="25" customHeight="1" spans="1:7">
      <c r="A121" s="22">
        <v>116</v>
      </c>
      <c r="B121" s="15" t="s">
        <v>282</v>
      </c>
      <c r="C121" s="22">
        <v>4</v>
      </c>
      <c r="D121" s="22">
        <v>2.9</v>
      </c>
      <c r="E121" s="22">
        <v>4.67</v>
      </c>
      <c r="F121" s="48">
        <f t="shared" si="3"/>
        <v>13.543</v>
      </c>
      <c r="G121" s="22"/>
    </row>
    <row r="122" ht="25" customHeight="1" spans="1:7">
      <c r="A122" s="22">
        <v>117</v>
      </c>
      <c r="B122" s="22" t="s">
        <v>283</v>
      </c>
      <c r="C122" s="22">
        <v>4</v>
      </c>
      <c r="D122" s="22">
        <v>3.61</v>
      </c>
      <c r="E122" s="22">
        <v>4.67</v>
      </c>
      <c r="F122" s="48">
        <f t="shared" si="3"/>
        <v>16.8587</v>
      </c>
      <c r="G122" s="22"/>
    </row>
    <row r="123" ht="25" customHeight="1" spans="1:7">
      <c r="A123" s="22">
        <v>118</v>
      </c>
      <c r="B123" s="22" t="s">
        <v>284</v>
      </c>
      <c r="C123" s="22">
        <v>2</v>
      </c>
      <c r="D123" s="22">
        <v>1.37</v>
      </c>
      <c r="E123" s="22">
        <v>4.67</v>
      </c>
      <c r="F123" s="48">
        <f t="shared" si="3"/>
        <v>6.3979</v>
      </c>
      <c r="G123" s="22"/>
    </row>
    <row r="124" ht="25" customHeight="1" spans="1:7">
      <c r="A124" s="22">
        <v>119</v>
      </c>
      <c r="B124" s="22" t="s">
        <v>285</v>
      </c>
      <c r="C124" s="22">
        <v>4</v>
      </c>
      <c r="D124" s="22">
        <v>2.41</v>
      </c>
      <c r="E124" s="22">
        <v>4.67</v>
      </c>
      <c r="F124" s="48">
        <f t="shared" si="3"/>
        <v>11.2547</v>
      </c>
      <c r="G124" s="22"/>
    </row>
    <row r="125" ht="25" customHeight="1" spans="1:7">
      <c r="A125" s="22">
        <v>120</v>
      </c>
      <c r="B125" s="22" t="s">
        <v>286</v>
      </c>
      <c r="C125" s="22">
        <v>3</v>
      </c>
      <c r="D125" s="22">
        <v>1.22</v>
      </c>
      <c r="E125" s="22">
        <v>4.67</v>
      </c>
      <c r="F125" s="48">
        <f t="shared" si="3"/>
        <v>5.6974</v>
      </c>
      <c r="G125" s="22"/>
    </row>
    <row r="126" ht="25" customHeight="1" spans="1:7">
      <c r="A126" s="22">
        <v>121</v>
      </c>
      <c r="B126" s="22" t="s">
        <v>287</v>
      </c>
      <c r="C126" s="22">
        <v>2</v>
      </c>
      <c r="D126" s="22">
        <v>6</v>
      </c>
      <c r="E126" s="22">
        <v>4.67</v>
      </c>
      <c r="F126" s="48">
        <f t="shared" si="3"/>
        <v>28.02</v>
      </c>
      <c r="G126" s="22"/>
    </row>
    <row r="127" ht="25" customHeight="1" spans="1:7">
      <c r="A127" s="22">
        <v>122</v>
      </c>
      <c r="B127" s="22" t="s">
        <v>288</v>
      </c>
      <c r="C127" s="22">
        <v>1</v>
      </c>
      <c r="D127" s="22">
        <v>3.23</v>
      </c>
      <c r="E127" s="22">
        <v>4.67</v>
      </c>
      <c r="F127" s="48">
        <f t="shared" si="3"/>
        <v>15.0841</v>
      </c>
      <c r="G127" s="22"/>
    </row>
    <row r="128" ht="25" customHeight="1" spans="1:7">
      <c r="A128" s="22">
        <v>123</v>
      </c>
      <c r="B128" s="22" t="s">
        <v>289</v>
      </c>
      <c r="C128" s="22">
        <v>2</v>
      </c>
      <c r="D128" s="22">
        <v>2.81</v>
      </c>
      <c r="E128" s="22">
        <v>4.67</v>
      </c>
      <c r="F128" s="48">
        <f t="shared" si="3"/>
        <v>13.1227</v>
      </c>
      <c r="G128" s="22"/>
    </row>
    <row r="129" ht="25" customHeight="1" spans="1:7">
      <c r="A129" s="22">
        <v>124</v>
      </c>
      <c r="B129" s="22" t="s">
        <v>290</v>
      </c>
      <c r="C129" s="22">
        <v>1</v>
      </c>
      <c r="D129" s="22">
        <v>0.66</v>
      </c>
      <c r="E129" s="22">
        <v>4.67</v>
      </c>
      <c r="F129" s="48">
        <f t="shared" si="3"/>
        <v>3.0822</v>
      </c>
      <c r="G129" s="22"/>
    </row>
    <row r="130" ht="25" customHeight="1" spans="1:7">
      <c r="A130" s="22">
        <v>125</v>
      </c>
      <c r="B130" s="22" t="s">
        <v>291</v>
      </c>
      <c r="C130" s="22">
        <v>1</v>
      </c>
      <c r="D130" s="22">
        <v>0.66</v>
      </c>
      <c r="E130" s="22">
        <v>4.67</v>
      </c>
      <c r="F130" s="48">
        <f t="shared" si="3"/>
        <v>3.0822</v>
      </c>
      <c r="G130" s="22"/>
    </row>
    <row r="131" ht="25" customHeight="1" spans="1:7">
      <c r="A131" s="22">
        <v>126</v>
      </c>
      <c r="B131" s="22" t="s">
        <v>292</v>
      </c>
      <c r="C131" s="22">
        <v>3</v>
      </c>
      <c r="D131" s="22">
        <v>3.31</v>
      </c>
      <c r="E131" s="22">
        <v>4.67</v>
      </c>
      <c r="F131" s="48">
        <f t="shared" si="3"/>
        <v>15.4577</v>
      </c>
      <c r="G131" s="22"/>
    </row>
    <row r="132" ht="25" customHeight="1" spans="1:7">
      <c r="A132" s="22">
        <v>127</v>
      </c>
      <c r="B132" s="22" t="s">
        <v>293</v>
      </c>
      <c r="C132" s="22">
        <v>2</v>
      </c>
      <c r="D132" s="22">
        <v>4.88</v>
      </c>
      <c r="E132" s="22">
        <v>4.67</v>
      </c>
      <c r="F132" s="48">
        <f t="shared" si="3"/>
        <v>22.7896</v>
      </c>
      <c r="G132" s="22"/>
    </row>
    <row r="133" ht="25" customHeight="1" spans="1:7">
      <c r="A133" s="22">
        <v>128</v>
      </c>
      <c r="B133" s="22" t="s">
        <v>294</v>
      </c>
      <c r="C133" s="22">
        <v>2</v>
      </c>
      <c r="D133" s="22">
        <v>1.69</v>
      </c>
      <c r="E133" s="22">
        <v>4.67</v>
      </c>
      <c r="F133" s="48">
        <f t="shared" si="3"/>
        <v>7.8923</v>
      </c>
      <c r="G133" s="22"/>
    </row>
    <row r="134" ht="25" customHeight="1" spans="1:7">
      <c r="A134" s="22">
        <v>129</v>
      </c>
      <c r="B134" s="22" t="s">
        <v>295</v>
      </c>
      <c r="C134" s="22">
        <v>1</v>
      </c>
      <c r="D134" s="22">
        <v>1.56</v>
      </c>
      <c r="E134" s="22">
        <v>4.67</v>
      </c>
      <c r="F134" s="48">
        <f t="shared" si="3"/>
        <v>7.2852</v>
      </c>
      <c r="G134" s="22"/>
    </row>
    <row r="135" ht="25" customHeight="1" spans="1:7">
      <c r="A135" s="22">
        <v>130</v>
      </c>
      <c r="B135" s="22" t="s">
        <v>296</v>
      </c>
      <c r="C135" s="22">
        <v>2</v>
      </c>
      <c r="D135" s="22">
        <v>0.41</v>
      </c>
      <c r="E135" s="22">
        <v>4.67</v>
      </c>
      <c r="F135" s="48">
        <f t="shared" si="3"/>
        <v>1.9147</v>
      </c>
      <c r="G135" s="22"/>
    </row>
    <row r="136" ht="25" customHeight="1" spans="1:7">
      <c r="A136" s="22">
        <v>131</v>
      </c>
      <c r="B136" s="22" t="s">
        <v>297</v>
      </c>
      <c r="C136" s="22">
        <v>2</v>
      </c>
      <c r="D136" s="22">
        <v>3.63</v>
      </c>
      <c r="E136" s="22">
        <v>4.67</v>
      </c>
      <c r="F136" s="48">
        <f t="shared" si="3"/>
        <v>16.9521</v>
      </c>
      <c r="G136" s="22"/>
    </row>
    <row r="137" ht="25" customHeight="1" spans="1:7">
      <c r="A137" s="22">
        <v>132</v>
      </c>
      <c r="B137" s="22" t="s">
        <v>298</v>
      </c>
      <c r="C137" s="22">
        <v>3</v>
      </c>
      <c r="D137" s="22">
        <v>1.73</v>
      </c>
      <c r="E137" s="22">
        <v>4.67</v>
      </c>
      <c r="F137" s="48">
        <f t="shared" si="3"/>
        <v>8.0791</v>
      </c>
      <c r="G137" s="22"/>
    </row>
    <row r="138" ht="25" customHeight="1" spans="1:7">
      <c r="A138" s="22">
        <v>133</v>
      </c>
      <c r="B138" s="15" t="s">
        <v>299</v>
      </c>
      <c r="C138" s="22">
        <v>4</v>
      </c>
      <c r="D138" s="22">
        <v>3.63</v>
      </c>
      <c r="E138" s="22">
        <v>4.67</v>
      </c>
      <c r="F138" s="48">
        <f t="shared" si="3"/>
        <v>16.9521</v>
      </c>
      <c r="G138" s="22"/>
    </row>
    <row r="139" ht="25" customHeight="1" spans="1:7">
      <c r="A139" s="22">
        <v>134</v>
      </c>
      <c r="B139" s="22" t="s">
        <v>300</v>
      </c>
      <c r="C139" s="22">
        <v>1</v>
      </c>
      <c r="D139" s="22">
        <v>4.9</v>
      </c>
      <c r="E139" s="22">
        <v>4.67</v>
      </c>
      <c r="F139" s="48">
        <f t="shared" si="3"/>
        <v>22.883</v>
      </c>
      <c r="G139" s="22"/>
    </row>
    <row r="140" ht="25" customHeight="1" spans="1:7">
      <c r="A140" s="22">
        <v>135</v>
      </c>
      <c r="B140" s="22" t="s">
        <v>301</v>
      </c>
      <c r="C140" s="22">
        <v>3</v>
      </c>
      <c r="D140" s="22">
        <v>2.33</v>
      </c>
      <c r="E140" s="22">
        <v>4.67</v>
      </c>
      <c r="F140" s="48">
        <f t="shared" si="3"/>
        <v>10.8811</v>
      </c>
      <c r="G140" s="22"/>
    </row>
    <row r="141" ht="25" customHeight="1" spans="1:7">
      <c r="A141" s="22" t="s">
        <v>15</v>
      </c>
      <c r="B141" s="22"/>
      <c r="C141" s="22"/>
      <c r="D141" s="22">
        <f>SUM(D6:D140)</f>
        <v>992.23</v>
      </c>
      <c r="E141" s="22">
        <v>4.67</v>
      </c>
      <c r="F141" s="48">
        <f>SUM(F6:F140)</f>
        <v>4633.7141</v>
      </c>
      <c r="G141" s="22"/>
    </row>
    <row r="142" ht="25" customHeight="1" spans="1:7">
      <c r="A142" s="44" t="s">
        <v>171</v>
      </c>
      <c r="B142" s="45"/>
      <c r="C142" s="45"/>
      <c r="D142" s="45"/>
      <c r="E142" s="45"/>
      <c r="F142" s="45"/>
      <c r="G142" s="46"/>
    </row>
    <row r="143" ht="25" customHeight="1"/>
    <row r="144" ht="25" customHeight="1" spans="4:4">
      <c r="D144">
        <v>992.23</v>
      </c>
    </row>
  </sheetData>
  <mergeCells count="11">
    <mergeCell ref="A1:G1"/>
    <mergeCell ref="A2:G2"/>
    <mergeCell ref="B3:F3"/>
    <mergeCell ref="A142:G142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8" workbookViewId="0">
      <selection activeCell="J26" sqref="J26"/>
    </sheetView>
  </sheetViews>
  <sheetFormatPr defaultColWidth="9" defaultRowHeight="13.5" outlineLevelCol="6"/>
  <cols>
    <col min="1" max="7" width="8.625" customWidth="1"/>
    <col min="8" max="8" width="15.375" customWidth="1"/>
  </cols>
  <sheetData>
    <row r="1" ht="30" customHeight="1" spans="1:7">
      <c r="A1" s="2" t="s">
        <v>68</v>
      </c>
      <c r="B1" s="4"/>
      <c r="C1" s="4"/>
      <c r="D1" s="4"/>
      <c r="E1" s="4"/>
      <c r="F1" s="4"/>
      <c r="G1" s="4"/>
    </row>
    <row r="2" ht="30" customHeight="1" spans="1:7">
      <c r="A2" s="6" t="s">
        <v>302</v>
      </c>
      <c r="B2" s="6"/>
      <c r="C2" s="6"/>
      <c r="D2" s="6"/>
      <c r="E2" s="6"/>
      <c r="F2" s="6"/>
      <c r="G2" s="6"/>
    </row>
    <row r="3" ht="30" customHeight="1" spans="1:7">
      <c r="A3" s="9" t="s">
        <v>2</v>
      </c>
      <c r="B3" s="38" t="s">
        <v>18</v>
      </c>
      <c r="C3" s="11"/>
      <c r="D3" s="11"/>
      <c r="E3" s="11"/>
      <c r="F3" s="39"/>
      <c r="G3" s="9" t="s">
        <v>19</v>
      </c>
    </row>
    <row r="4" ht="30" customHeight="1" spans="1:7">
      <c r="A4" s="13"/>
      <c r="B4" s="40" t="s">
        <v>20</v>
      </c>
      <c r="C4" s="9" t="s">
        <v>21</v>
      </c>
      <c r="D4" s="15" t="s">
        <v>5</v>
      </c>
      <c r="E4" s="16" t="s">
        <v>6</v>
      </c>
      <c r="F4" s="16" t="s">
        <v>7</v>
      </c>
      <c r="G4" s="13"/>
    </row>
    <row r="5" ht="30" customHeight="1" spans="1:7">
      <c r="A5" s="18"/>
      <c r="B5" s="41"/>
      <c r="C5" s="18"/>
      <c r="D5" s="15"/>
      <c r="E5" s="20"/>
      <c r="F5" s="20"/>
      <c r="G5" s="18"/>
    </row>
    <row r="6" ht="30" customHeight="1" spans="1:7">
      <c r="A6" s="22">
        <v>1</v>
      </c>
      <c r="B6" s="42" t="s">
        <v>303</v>
      </c>
      <c r="C6" s="41">
        <v>2</v>
      </c>
      <c r="D6" s="42">
        <v>0.8</v>
      </c>
      <c r="E6" s="22">
        <v>4.67</v>
      </c>
      <c r="F6" s="24">
        <f>D6*E6</f>
        <v>3.736</v>
      </c>
      <c r="G6" s="22"/>
    </row>
    <row r="7" ht="30" customHeight="1" spans="1:7">
      <c r="A7" s="22">
        <v>2</v>
      </c>
      <c r="B7" s="42" t="s">
        <v>304</v>
      </c>
      <c r="C7" s="22">
        <v>2</v>
      </c>
      <c r="D7" s="42">
        <v>1.5</v>
      </c>
      <c r="E7" s="22">
        <v>4.67</v>
      </c>
      <c r="F7" s="24">
        <f t="shared" ref="F7:F31" si="0">D7*E7</f>
        <v>7.005</v>
      </c>
      <c r="G7" s="22"/>
    </row>
    <row r="8" ht="30" customHeight="1" spans="1:7">
      <c r="A8" s="22">
        <v>3</v>
      </c>
      <c r="B8" s="42" t="s">
        <v>305</v>
      </c>
      <c r="C8" s="22">
        <v>2</v>
      </c>
      <c r="D8" s="42">
        <v>2</v>
      </c>
      <c r="E8" s="22">
        <v>4.67</v>
      </c>
      <c r="F8" s="24">
        <f t="shared" si="0"/>
        <v>9.34</v>
      </c>
      <c r="G8" s="22"/>
    </row>
    <row r="9" ht="30" customHeight="1" spans="1:7">
      <c r="A9" s="22">
        <v>4</v>
      </c>
      <c r="B9" s="42" t="s">
        <v>306</v>
      </c>
      <c r="C9" s="22">
        <v>2</v>
      </c>
      <c r="D9" s="42">
        <v>2.2</v>
      </c>
      <c r="E9" s="22">
        <v>4.67</v>
      </c>
      <c r="F9" s="24">
        <f t="shared" si="0"/>
        <v>10.274</v>
      </c>
      <c r="G9" s="22"/>
    </row>
    <row r="10" ht="30" customHeight="1" spans="1:7">
      <c r="A10" s="22">
        <v>5</v>
      </c>
      <c r="B10" s="42" t="s">
        <v>307</v>
      </c>
      <c r="C10" s="22">
        <v>2</v>
      </c>
      <c r="D10" s="42">
        <v>2</v>
      </c>
      <c r="E10" s="22">
        <v>4.67</v>
      </c>
      <c r="F10" s="24">
        <f t="shared" si="0"/>
        <v>9.34</v>
      </c>
      <c r="G10" s="22"/>
    </row>
    <row r="11" ht="30" customHeight="1" spans="1:7">
      <c r="A11" s="22">
        <v>6</v>
      </c>
      <c r="B11" s="42" t="s">
        <v>308</v>
      </c>
      <c r="C11" s="22">
        <v>2</v>
      </c>
      <c r="D11" s="42">
        <v>1.5</v>
      </c>
      <c r="E11" s="22">
        <v>4.67</v>
      </c>
      <c r="F11" s="24">
        <f t="shared" si="0"/>
        <v>7.005</v>
      </c>
      <c r="G11" s="22"/>
    </row>
    <row r="12" ht="30" customHeight="1" spans="1:7">
      <c r="A12" s="22">
        <v>7</v>
      </c>
      <c r="B12" s="42" t="s">
        <v>309</v>
      </c>
      <c r="C12" s="22">
        <v>2</v>
      </c>
      <c r="D12" s="42">
        <v>1.3</v>
      </c>
      <c r="E12" s="22">
        <v>4.67</v>
      </c>
      <c r="F12" s="24">
        <f t="shared" si="0"/>
        <v>6.071</v>
      </c>
      <c r="G12" s="22"/>
    </row>
    <row r="13" ht="30" customHeight="1" spans="1:7">
      <c r="A13" s="22">
        <v>8</v>
      </c>
      <c r="B13" s="42" t="s">
        <v>310</v>
      </c>
      <c r="C13" s="22">
        <v>2</v>
      </c>
      <c r="D13" s="42">
        <v>2</v>
      </c>
      <c r="E13" s="22">
        <v>4.67</v>
      </c>
      <c r="F13" s="24">
        <f t="shared" si="0"/>
        <v>9.34</v>
      </c>
      <c r="G13" s="22"/>
    </row>
    <row r="14" ht="30" customHeight="1" spans="1:7">
      <c r="A14" s="22">
        <v>9</v>
      </c>
      <c r="B14" s="42" t="s">
        <v>311</v>
      </c>
      <c r="C14" s="22">
        <v>2</v>
      </c>
      <c r="D14" s="42">
        <v>1</v>
      </c>
      <c r="E14" s="22">
        <v>4.67</v>
      </c>
      <c r="F14" s="24">
        <f t="shared" si="0"/>
        <v>4.67</v>
      </c>
      <c r="G14" s="43"/>
    </row>
    <row r="15" ht="30" customHeight="1" spans="1:7">
      <c r="A15" s="22">
        <v>10</v>
      </c>
      <c r="B15" s="42" t="s">
        <v>312</v>
      </c>
      <c r="C15" s="22">
        <v>2</v>
      </c>
      <c r="D15" s="42">
        <v>8</v>
      </c>
      <c r="E15" s="22">
        <v>4.67</v>
      </c>
      <c r="F15" s="24">
        <f t="shared" si="0"/>
        <v>37.36</v>
      </c>
      <c r="G15" s="43"/>
    </row>
    <row r="16" ht="30" customHeight="1" spans="1:7">
      <c r="A16" s="22">
        <v>11</v>
      </c>
      <c r="B16" s="42" t="s">
        <v>313</v>
      </c>
      <c r="C16" s="22">
        <v>3</v>
      </c>
      <c r="D16" s="42">
        <v>2.6</v>
      </c>
      <c r="E16" s="22">
        <v>4.67</v>
      </c>
      <c r="F16" s="24">
        <f t="shared" si="0"/>
        <v>12.142</v>
      </c>
      <c r="G16" s="43"/>
    </row>
    <row r="17" ht="30" customHeight="1" spans="1:7">
      <c r="A17" s="22">
        <v>12</v>
      </c>
      <c r="B17" s="42" t="s">
        <v>314</v>
      </c>
      <c r="C17" s="22">
        <v>2</v>
      </c>
      <c r="D17" s="42">
        <v>2.1</v>
      </c>
      <c r="E17" s="22">
        <v>4.67</v>
      </c>
      <c r="F17" s="24">
        <f t="shared" si="0"/>
        <v>9.807</v>
      </c>
      <c r="G17" s="43"/>
    </row>
    <row r="18" ht="30" customHeight="1" spans="1:7">
      <c r="A18" s="22">
        <v>13</v>
      </c>
      <c r="B18" s="42" t="s">
        <v>315</v>
      </c>
      <c r="C18" s="22">
        <v>3</v>
      </c>
      <c r="D18" s="42">
        <v>3.5</v>
      </c>
      <c r="E18" s="22">
        <v>4.67</v>
      </c>
      <c r="F18" s="24">
        <f t="shared" si="0"/>
        <v>16.345</v>
      </c>
      <c r="G18" s="43"/>
    </row>
    <row r="19" ht="30" customHeight="1" spans="1:7">
      <c r="A19" s="22">
        <v>14</v>
      </c>
      <c r="B19" s="42" t="s">
        <v>316</v>
      </c>
      <c r="C19" s="22">
        <v>3</v>
      </c>
      <c r="D19" s="42">
        <v>3.3</v>
      </c>
      <c r="E19" s="22">
        <v>4.67</v>
      </c>
      <c r="F19" s="24">
        <f t="shared" si="0"/>
        <v>15.411</v>
      </c>
      <c r="G19" s="43"/>
    </row>
    <row r="20" ht="30" customHeight="1" spans="1:7">
      <c r="A20" s="22">
        <v>15</v>
      </c>
      <c r="B20" s="42" t="s">
        <v>274</v>
      </c>
      <c r="C20" s="22">
        <v>2</v>
      </c>
      <c r="D20" s="42">
        <v>2</v>
      </c>
      <c r="E20" s="22">
        <v>4.67</v>
      </c>
      <c r="F20" s="24">
        <f t="shared" si="0"/>
        <v>9.34</v>
      </c>
      <c r="G20" s="43"/>
    </row>
    <row r="21" ht="30" customHeight="1" spans="1:7">
      <c r="A21" s="22">
        <v>16</v>
      </c>
      <c r="B21" s="42" t="s">
        <v>317</v>
      </c>
      <c r="C21" s="22">
        <v>2</v>
      </c>
      <c r="D21" s="42">
        <v>1.1</v>
      </c>
      <c r="E21" s="22">
        <v>4.67</v>
      </c>
      <c r="F21" s="24">
        <f t="shared" si="0"/>
        <v>5.137</v>
      </c>
      <c r="G21" s="43"/>
    </row>
    <row r="22" ht="30" customHeight="1" spans="1:7">
      <c r="A22" s="42">
        <v>17</v>
      </c>
      <c r="B22" s="42" t="s">
        <v>318</v>
      </c>
      <c r="C22" s="22">
        <v>2</v>
      </c>
      <c r="D22" s="42">
        <v>1.5</v>
      </c>
      <c r="E22" s="22">
        <v>4.67</v>
      </c>
      <c r="F22" s="24">
        <f t="shared" si="0"/>
        <v>7.005</v>
      </c>
      <c r="G22" s="43"/>
    </row>
    <row r="23" ht="30" customHeight="1" spans="1:7">
      <c r="A23" s="42">
        <v>18</v>
      </c>
      <c r="B23" s="42" t="s">
        <v>319</v>
      </c>
      <c r="C23" s="22">
        <v>2</v>
      </c>
      <c r="D23" s="42">
        <v>3</v>
      </c>
      <c r="E23" s="22">
        <v>4.67</v>
      </c>
      <c r="F23" s="24">
        <f t="shared" si="0"/>
        <v>14.01</v>
      </c>
      <c r="G23" s="43"/>
    </row>
    <row r="24" ht="30" customHeight="1" spans="1:7">
      <c r="A24" s="42">
        <v>19</v>
      </c>
      <c r="B24" s="42" t="s">
        <v>320</v>
      </c>
      <c r="C24" s="22">
        <v>2</v>
      </c>
      <c r="D24" s="42">
        <v>1.2</v>
      </c>
      <c r="E24" s="22">
        <v>4.67</v>
      </c>
      <c r="F24" s="24">
        <f t="shared" si="0"/>
        <v>5.604</v>
      </c>
      <c r="G24" s="43"/>
    </row>
    <row r="25" ht="30" customHeight="1" spans="1:7">
      <c r="A25" s="42">
        <v>20</v>
      </c>
      <c r="B25" s="42" t="s">
        <v>321</v>
      </c>
      <c r="C25" s="22">
        <v>2</v>
      </c>
      <c r="D25" s="42">
        <v>0.88</v>
      </c>
      <c r="E25" s="22">
        <v>4.67</v>
      </c>
      <c r="F25" s="24">
        <f t="shared" si="0"/>
        <v>4.1096</v>
      </c>
      <c r="G25" s="43"/>
    </row>
    <row r="26" ht="30" customHeight="1" spans="1:7">
      <c r="A26" s="42">
        <v>21</v>
      </c>
      <c r="B26" s="42" t="s">
        <v>322</v>
      </c>
      <c r="C26" s="22">
        <v>2</v>
      </c>
      <c r="D26" s="42">
        <v>4.2</v>
      </c>
      <c r="E26" s="22">
        <v>4.67</v>
      </c>
      <c r="F26" s="24">
        <f t="shared" si="0"/>
        <v>19.614</v>
      </c>
      <c r="G26" s="43"/>
    </row>
    <row r="27" ht="30" customHeight="1" spans="1:7">
      <c r="A27" s="42">
        <v>22</v>
      </c>
      <c r="B27" s="42" t="s">
        <v>323</v>
      </c>
      <c r="C27" s="42">
        <v>2</v>
      </c>
      <c r="D27" s="22">
        <v>5.16</v>
      </c>
      <c r="E27" s="22">
        <v>4.67</v>
      </c>
      <c r="F27" s="24">
        <f t="shared" si="0"/>
        <v>24.0972</v>
      </c>
      <c r="G27" s="43"/>
    </row>
    <row r="28" ht="30" customHeight="1" spans="1:7">
      <c r="A28" s="42">
        <v>23</v>
      </c>
      <c r="B28" s="42" t="s">
        <v>324</v>
      </c>
      <c r="C28" s="42">
        <v>2</v>
      </c>
      <c r="D28" s="22">
        <v>2</v>
      </c>
      <c r="E28" s="22">
        <v>4.67</v>
      </c>
      <c r="F28" s="24">
        <f t="shared" si="0"/>
        <v>9.34</v>
      </c>
      <c r="G28" s="43"/>
    </row>
    <row r="29" ht="30" customHeight="1" spans="1:7">
      <c r="A29" s="42">
        <v>24</v>
      </c>
      <c r="B29" s="42" t="s">
        <v>325</v>
      </c>
      <c r="C29" s="42">
        <v>2</v>
      </c>
      <c r="D29" s="22">
        <v>1.6</v>
      </c>
      <c r="E29" s="22">
        <v>4.67</v>
      </c>
      <c r="F29" s="24">
        <f t="shared" si="0"/>
        <v>7.472</v>
      </c>
      <c r="G29" s="43"/>
    </row>
    <row r="30" ht="30" customHeight="1" spans="1:7">
      <c r="A30" s="42">
        <v>25</v>
      </c>
      <c r="B30" s="42" t="s">
        <v>326</v>
      </c>
      <c r="C30" s="22">
        <v>2</v>
      </c>
      <c r="D30" s="42">
        <v>60</v>
      </c>
      <c r="E30" s="22">
        <v>4.67</v>
      </c>
      <c r="F30" s="24">
        <f t="shared" si="0"/>
        <v>280.2</v>
      </c>
      <c r="G30" s="43"/>
    </row>
    <row r="31" ht="30" customHeight="1" spans="1:7">
      <c r="A31" s="22" t="s">
        <v>15</v>
      </c>
      <c r="B31" s="22"/>
      <c r="C31" s="22"/>
      <c r="D31" s="22">
        <v>116.44</v>
      </c>
      <c r="E31" s="22">
        <v>4.67</v>
      </c>
      <c r="F31" s="24">
        <f t="shared" si="0"/>
        <v>543.7748</v>
      </c>
      <c r="G31" s="43"/>
    </row>
    <row r="32" ht="30" customHeight="1" spans="1:7">
      <c r="A32" s="44" t="s">
        <v>171</v>
      </c>
      <c r="B32" s="45"/>
      <c r="C32" s="45"/>
      <c r="D32" s="45"/>
      <c r="E32" s="45"/>
      <c r="F32" s="45"/>
      <c r="G32" s="46"/>
    </row>
  </sheetData>
  <mergeCells count="11">
    <mergeCell ref="A1:G1"/>
    <mergeCell ref="A2:G2"/>
    <mergeCell ref="B3:F3"/>
    <mergeCell ref="A32:G32"/>
    <mergeCell ref="A3:A5"/>
    <mergeCell ref="B4:B5"/>
    <mergeCell ref="C4:C5"/>
    <mergeCell ref="D4:D5"/>
    <mergeCell ref="E4:E5"/>
    <mergeCell ref="F4:F5"/>
    <mergeCell ref="G3:G5"/>
  </mergeCells>
  <conditionalFormatting sqref="B6">
    <cfRule type="duplicateValues" dxfId="0" priority="31"/>
  </conditionalFormatting>
  <conditionalFormatting sqref="B14">
    <cfRule type="duplicateValues" dxfId="0" priority="25"/>
  </conditionalFormatting>
  <conditionalFormatting sqref="B30">
    <cfRule type="duplicateValues" dxfId="0" priority="15"/>
  </conditionalFormatting>
  <conditionalFormatting sqref="D30">
    <cfRule type="duplicateValues" dxfId="0" priority="1"/>
  </conditionalFormatting>
  <conditionalFormatting sqref="A22:A30">
    <cfRule type="duplicateValues" dxfId="0" priority="10"/>
  </conditionalFormatting>
  <conditionalFormatting sqref="B6:B13">
    <cfRule type="duplicateValues" dxfId="0" priority="30"/>
    <cfRule type="duplicateValues" dxfId="0" priority="29"/>
  </conditionalFormatting>
  <conditionalFormatting sqref="B7:B13">
    <cfRule type="duplicateValues" dxfId="0" priority="34"/>
    <cfRule type="duplicateValues" dxfId="0" priority="33"/>
    <cfRule type="duplicateValues" dxfId="0" priority="32"/>
  </conditionalFormatting>
  <conditionalFormatting sqref="B14:B21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15:B17">
    <cfRule type="duplicateValues" dxfId="0" priority="24"/>
  </conditionalFormatting>
  <conditionalFormatting sqref="B18:B21">
    <cfRule type="duplicateValues" dxfId="0" priority="23"/>
  </conditionalFormatting>
  <conditionalFormatting sqref="B22:B26">
    <cfRule type="duplicateValues" dxfId="0" priority="16"/>
  </conditionalFormatting>
  <conditionalFormatting sqref="B27:B29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2:B26 B30">
    <cfRule type="duplicateValues" dxfId="0" priority="8"/>
    <cfRule type="duplicateValues" dxfId="0" priority="9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topLeftCell="A112" workbookViewId="0">
      <selection activeCell="M116" sqref="M116"/>
    </sheetView>
  </sheetViews>
  <sheetFormatPr defaultColWidth="9" defaultRowHeight="13.5"/>
  <cols>
    <col min="1" max="1" width="8.625" customWidth="1"/>
    <col min="2" max="2" width="8.625" style="1" customWidth="1"/>
    <col min="3" max="7" width="8.625" customWidth="1"/>
  </cols>
  <sheetData>
    <row r="1" ht="26" customHeight="1" spans="1:7">
      <c r="A1" s="2" t="s">
        <v>68</v>
      </c>
      <c r="B1" s="3"/>
      <c r="C1" s="4"/>
      <c r="D1" s="4"/>
      <c r="E1" s="4"/>
      <c r="F1" s="5"/>
      <c r="G1" s="4"/>
    </row>
    <row r="2" ht="26" customHeight="1" spans="1:7">
      <c r="A2" s="6" t="s">
        <v>327</v>
      </c>
      <c r="B2" s="7"/>
      <c r="C2" s="6"/>
      <c r="D2" s="6"/>
      <c r="E2" s="6"/>
      <c r="F2" s="8"/>
      <c r="G2" s="6"/>
    </row>
    <row r="3" ht="26" customHeight="1" spans="1:7">
      <c r="A3" s="9" t="s">
        <v>2</v>
      </c>
      <c r="B3" s="10" t="s">
        <v>18</v>
      </c>
      <c r="C3" s="11"/>
      <c r="D3" s="11"/>
      <c r="E3" s="11"/>
      <c r="F3" s="12"/>
      <c r="G3" s="9" t="s">
        <v>19</v>
      </c>
    </row>
    <row r="4" ht="26" customHeight="1" spans="1:7">
      <c r="A4" s="13"/>
      <c r="B4" s="14" t="s">
        <v>20</v>
      </c>
      <c r="C4" s="9" t="s">
        <v>21</v>
      </c>
      <c r="D4" s="15" t="s">
        <v>5</v>
      </c>
      <c r="E4" s="16" t="s">
        <v>6</v>
      </c>
      <c r="F4" s="17" t="s">
        <v>7</v>
      </c>
      <c r="G4" s="13"/>
    </row>
    <row r="5" ht="26" customHeight="1" spans="1:7">
      <c r="A5" s="18"/>
      <c r="B5" s="19"/>
      <c r="C5" s="18"/>
      <c r="D5" s="15"/>
      <c r="E5" s="20"/>
      <c r="F5" s="21"/>
      <c r="G5" s="18"/>
    </row>
    <row r="6" ht="26" customHeight="1" spans="1:7">
      <c r="A6" s="22">
        <v>1</v>
      </c>
      <c r="B6" s="23" t="s">
        <v>328</v>
      </c>
      <c r="C6" s="22">
        <v>5</v>
      </c>
      <c r="D6" s="22">
        <v>5.18</v>
      </c>
      <c r="E6" s="22">
        <v>4.67</v>
      </c>
      <c r="F6" s="24">
        <f>D6*E6</f>
        <v>24.1906</v>
      </c>
      <c r="G6" s="22"/>
    </row>
    <row r="7" ht="26" customHeight="1" spans="1:7">
      <c r="A7" s="22">
        <v>2</v>
      </c>
      <c r="B7" s="23" t="s">
        <v>126</v>
      </c>
      <c r="C7" s="22">
        <v>5</v>
      </c>
      <c r="D7" s="22">
        <v>0.5</v>
      </c>
      <c r="E7" s="22">
        <v>4.67</v>
      </c>
      <c r="F7" s="24">
        <f t="shared" ref="F7:F38" si="0">D7*E7</f>
        <v>2.335</v>
      </c>
      <c r="G7" s="22"/>
    </row>
    <row r="8" ht="26" customHeight="1" spans="1:7">
      <c r="A8" s="22">
        <v>3</v>
      </c>
      <c r="B8" s="23" t="s">
        <v>329</v>
      </c>
      <c r="C8" s="22">
        <v>4</v>
      </c>
      <c r="D8" s="22">
        <v>0.5</v>
      </c>
      <c r="E8" s="22">
        <v>4.67</v>
      </c>
      <c r="F8" s="24">
        <f t="shared" si="0"/>
        <v>2.335</v>
      </c>
      <c r="G8" s="22"/>
    </row>
    <row r="9" ht="26" customHeight="1" spans="1:7">
      <c r="A9" s="22">
        <v>4</v>
      </c>
      <c r="B9" s="23" t="s">
        <v>330</v>
      </c>
      <c r="C9" s="22">
        <v>4</v>
      </c>
      <c r="D9" s="22">
        <v>1.5</v>
      </c>
      <c r="E9" s="22">
        <v>4.67</v>
      </c>
      <c r="F9" s="24">
        <f t="shared" si="0"/>
        <v>7.005</v>
      </c>
      <c r="G9" s="22"/>
    </row>
    <row r="10" ht="26" customHeight="1" spans="1:7">
      <c r="A10" s="22">
        <v>5</v>
      </c>
      <c r="B10" s="23" t="s">
        <v>331</v>
      </c>
      <c r="C10" s="22">
        <v>4</v>
      </c>
      <c r="D10" s="22">
        <v>7</v>
      </c>
      <c r="E10" s="22">
        <v>4.67</v>
      </c>
      <c r="F10" s="24">
        <f t="shared" si="0"/>
        <v>32.69</v>
      </c>
      <c r="G10" s="22"/>
    </row>
    <row r="11" ht="26" customHeight="1" spans="1:7">
      <c r="A11" s="22">
        <v>6</v>
      </c>
      <c r="B11" s="23" t="s">
        <v>332</v>
      </c>
      <c r="C11" s="22">
        <v>5</v>
      </c>
      <c r="D11" s="22">
        <v>1.5</v>
      </c>
      <c r="E11" s="22">
        <v>4.67</v>
      </c>
      <c r="F11" s="24">
        <f t="shared" si="0"/>
        <v>7.005</v>
      </c>
      <c r="G11" s="22"/>
    </row>
    <row r="12" ht="26" customHeight="1" spans="1:7">
      <c r="A12" s="22">
        <v>7</v>
      </c>
      <c r="B12" s="23" t="s">
        <v>333</v>
      </c>
      <c r="C12" s="22">
        <v>4</v>
      </c>
      <c r="D12" s="22">
        <v>1</v>
      </c>
      <c r="E12" s="22">
        <v>4.67</v>
      </c>
      <c r="F12" s="24">
        <f t="shared" si="0"/>
        <v>4.67</v>
      </c>
      <c r="G12" s="22"/>
    </row>
    <row r="13" ht="26" customHeight="1" spans="1:7">
      <c r="A13" s="22">
        <v>8</v>
      </c>
      <c r="B13" s="23" t="s">
        <v>334</v>
      </c>
      <c r="C13" s="22">
        <v>5</v>
      </c>
      <c r="D13" s="22">
        <v>2</v>
      </c>
      <c r="E13" s="22">
        <v>4.67</v>
      </c>
      <c r="F13" s="24">
        <f t="shared" si="0"/>
        <v>9.34</v>
      </c>
      <c r="G13" s="22"/>
    </row>
    <row r="14" ht="26" customHeight="1" spans="1:7">
      <c r="A14" s="22">
        <v>9</v>
      </c>
      <c r="B14" s="23" t="s">
        <v>335</v>
      </c>
      <c r="C14" s="22">
        <v>3</v>
      </c>
      <c r="D14" s="22">
        <v>2.6</v>
      </c>
      <c r="E14" s="22">
        <v>4.67</v>
      </c>
      <c r="F14" s="24">
        <f t="shared" si="0"/>
        <v>12.142</v>
      </c>
      <c r="G14" s="22"/>
    </row>
    <row r="15" ht="26" customHeight="1" spans="1:7">
      <c r="A15" s="22">
        <v>10</v>
      </c>
      <c r="B15" s="23" t="s">
        <v>336</v>
      </c>
      <c r="C15" s="22">
        <v>4</v>
      </c>
      <c r="D15" s="22">
        <v>4.5</v>
      </c>
      <c r="E15" s="22">
        <v>4.67</v>
      </c>
      <c r="F15" s="24">
        <f t="shared" si="0"/>
        <v>21.015</v>
      </c>
      <c r="G15" s="22"/>
    </row>
    <row r="16" ht="26" customHeight="1" spans="1:7">
      <c r="A16" s="22">
        <v>11</v>
      </c>
      <c r="B16" s="23" t="s">
        <v>337</v>
      </c>
      <c r="C16" s="22">
        <v>6</v>
      </c>
      <c r="D16" s="22">
        <v>2.2</v>
      </c>
      <c r="E16" s="22">
        <v>4.67</v>
      </c>
      <c r="F16" s="24">
        <f t="shared" si="0"/>
        <v>10.274</v>
      </c>
      <c r="G16" s="22"/>
    </row>
    <row r="17" ht="26" customHeight="1" spans="1:7">
      <c r="A17" s="22">
        <v>12</v>
      </c>
      <c r="B17" s="23" t="s">
        <v>338</v>
      </c>
      <c r="C17" s="22">
        <v>2</v>
      </c>
      <c r="D17" s="22">
        <v>0.8</v>
      </c>
      <c r="E17" s="22">
        <v>4.67</v>
      </c>
      <c r="F17" s="24">
        <f t="shared" si="0"/>
        <v>3.736</v>
      </c>
      <c r="G17" s="22"/>
    </row>
    <row r="18" ht="26" customHeight="1" spans="1:7">
      <c r="A18" s="22">
        <v>13</v>
      </c>
      <c r="B18" s="23" t="s">
        <v>339</v>
      </c>
      <c r="C18" s="22">
        <v>1</v>
      </c>
      <c r="D18" s="22">
        <v>5</v>
      </c>
      <c r="E18" s="22">
        <v>4.67</v>
      </c>
      <c r="F18" s="24">
        <f t="shared" si="0"/>
        <v>23.35</v>
      </c>
      <c r="G18" s="22"/>
    </row>
    <row r="19" ht="26" customHeight="1" spans="1:7">
      <c r="A19" s="22">
        <v>14</v>
      </c>
      <c r="B19" s="23" t="s">
        <v>340</v>
      </c>
      <c r="C19" s="22">
        <v>5</v>
      </c>
      <c r="D19" s="22">
        <v>328</v>
      </c>
      <c r="E19" s="22">
        <v>4.67</v>
      </c>
      <c r="F19" s="24">
        <f t="shared" si="0"/>
        <v>1531.76</v>
      </c>
      <c r="G19" s="22"/>
    </row>
    <row r="20" ht="26" customHeight="1" spans="1:7">
      <c r="A20" s="22">
        <v>15</v>
      </c>
      <c r="B20" s="23" t="s">
        <v>341</v>
      </c>
      <c r="C20" s="22">
        <v>3</v>
      </c>
      <c r="D20" s="22">
        <v>1.5</v>
      </c>
      <c r="E20" s="22">
        <v>4.67</v>
      </c>
      <c r="F20" s="24">
        <f t="shared" si="0"/>
        <v>7.005</v>
      </c>
      <c r="G20" s="22"/>
    </row>
    <row r="21" ht="26" customHeight="1" spans="1:7">
      <c r="A21" s="22">
        <v>16</v>
      </c>
      <c r="B21" s="23" t="s">
        <v>342</v>
      </c>
      <c r="C21" s="22">
        <v>3</v>
      </c>
      <c r="D21" s="22">
        <v>2.7</v>
      </c>
      <c r="E21" s="22">
        <v>4.67</v>
      </c>
      <c r="F21" s="24">
        <f t="shared" si="0"/>
        <v>12.609</v>
      </c>
      <c r="G21" s="22"/>
    </row>
    <row r="22" ht="26" customHeight="1" spans="1:7">
      <c r="A22" s="22">
        <v>17</v>
      </c>
      <c r="B22" s="23" t="s">
        <v>343</v>
      </c>
      <c r="C22" s="22">
        <v>6</v>
      </c>
      <c r="D22" s="22">
        <v>1.37</v>
      </c>
      <c r="E22" s="22">
        <v>4.67</v>
      </c>
      <c r="F22" s="24">
        <f t="shared" si="0"/>
        <v>6.3979</v>
      </c>
      <c r="G22" s="22"/>
    </row>
    <row r="23" ht="26" customHeight="1" spans="1:7">
      <c r="A23" s="22">
        <v>18</v>
      </c>
      <c r="B23" s="23" t="s">
        <v>344</v>
      </c>
      <c r="C23" s="22">
        <v>2</v>
      </c>
      <c r="D23" s="22">
        <v>3.5</v>
      </c>
      <c r="E23" s="22">
        <v>4.67</v>
      </c>
      <c r="F23" s="24">
        <f t="shared" si="0"/>
        <v>16.345</v>
      </c>
      <c r="G23" s="22"/>
    </row>
    <row r="24" ht="26" customHeight="1" spans="1:7">
      <c r="A24" s="22">
        <v>19</v>
      </c>
      <c r="B24" s="25" t="s">
        <v>345</v>
      </c>
      <c r="C24" s="22">
        <v>4</v>
      </c>
      <c r="D24" s="22">
        <v>3.4</v>
      </c>
      <c r="E24" s="22">
        <v>4.67</v>
      </c>
      <c r="F24" s="24">
        <f t="shared" si="0"/>
        <v>15.878</v>
      </c>
      <c r="G24" s="22"/>
    </row>
    <row r="25" ht="26" customHeight="1" spans="1:7">
      <c r="A25" s="22">
        <v>20</v>
      </c>
      <c r="B25" s="25" t="s">
        <v>274</v>
      </c>
      <c r="C25" s="22">
        <v>5</v>
      </c>
      <c r="D25" s="22">
        <v>1.5</v>
      </c>
      <c r="E25" s="22">
        <v>4.67</v>
      </c>
      <c r="F25" s="24">
        <f t="shared" si="0"/>
        <v>7.005</v>
      </c>
      <c r="G25" s="22"/>
    </row>
    <row r="26" ht="26" customHeight="1" spans="1:7">
      <c r="A26" s="22">
        <v>21</v>
      </c>
      <c r="B26" s="23" t="s">
        <v>346</v>
      </c>
      <c r="C26" s="22">
        <v>5</v>
      </c>
      <c r="D26" s="22">
        <v>1.5</v>
      </c>
      <c r="E26" s="22">
        <v>4.67</v>
      </c>
      <c r="F26" s="24">
        <f t="shared" si="0"/>
        <v>7.005</v>
      </c>
      <c r="G26" s="22"/>
    </row>
    <row r="27" ht="26" customHeight="1" spans="1:7">
      <c r="A27" s="22">
        <v>22</v>
      </c>
      <c r="B27" s="23" t="s">
        <v>347</v>
      </c>
      <c r="C27" s="22">
        <v>4</v>
      </c>
      <c r="D27" s="22">
        <v>2.4</v>
      </c>
      <c r="E27" s="22">
        <v>4.67</v>
      </c>
      <c r="F27" s="24">
        <f t="shared" si="0"/>
        <v>11.208</v>
      </c>
      <c r="G27" s="22"/>
    </row>
    <row r="28" ht="26" customHeight="1" spans="1:7">
      <c r="A28" s="22">
        <v>23</v>
      </c>
      <c r="B28" s="23" t="s">
        <v>348</v>
      </c>
      <c r="C28" s="22">
        <v>5</v>
      </c>
      <c r="D28" s="22">
        <v>3</v>
      </c>
      <c r="E28" s="22">
        <v>4.67</v>
      </c>
      <c r="F28" s="24">
        <f t="shared" si="0"/>
        <v>14.01</v>
      </c>
      <c r="G28" s="22"/>
    </row>
    <row r="29" ht="26" customHeight="1" spans="1:7">
      <c r="A29" s="22">
        <v>24</v>
      </c>
      <c r="B29" s="23" t="s">
        <v>349</v>
      </c>
      <c r="C29" s="22">
        <v>4</v>
      </c>
      <c r="D29" s="22">
        <v>7</v>
      </c>
      <c r="E29" s="22">
        <v>4.67</v>
      </c>
      <c r="F29" s="24">
        <f t="shared" si="0"/>
        <v>32.69</v>
      </c>
      <c r="G29" s="22"/>
    </row>
    <row r="30" ht="26" customHeight="1" spans="1:7">
      <c r="A30" s="22">
        <v>25</v>
      </c>
      <c r="B30" s="23" t="s">
        <v>350</v>
      </c>
      <c r="C30" s="22">
        <v>3</v>
      </c>
      <c r="D30" s="22">
        <v>8</v>
      </c>
      <c r="E30" s="22">
        <v>4.67</v>
      </c>
      <c r="F30" s="24">
        <f t="shared" si="0"/>
        <v>37.36</v>
      </c>
      <c r="G30" s="22"/>
    </row>
    <row r="31" ht="26" customHeight="1" spans="1:7">
      <c r="A31" s="22">
        <v>26</v>
      </c>
      <c r="B31" s="23" t="s">
        <v>351</v>
      </c>
      <c r="C31" s="22">
        <v>9</v>
      </c>
      <c r="D31" s="22">
        <v>8.8</v>
      </c>
      <c r="E31" s="22">
        <v>4.67</v>
      </c>
      <c r="F31" s="24">
        <f t="shared" si="0"/>
        <v>41.096</v>
      </c>
      <c r="G31" s="22"/>
    </row>
    <row r="32" ht="26" customHeight="1" spans="1:7">
      <c r="A32" s="22">
        <v>27</v>
      </c>
      <c r="B32" s="23" t="s">
        <v>352</v>
      </c>
      <c r="C32" s="22">
        <v>4</v>
      </c>
      <c r="D32" s="22">
        <v>5.3</v>
      </c>
      <c r="E32" s="22">
        <v>4.67</v>
      </c>
      <c r="F32" s="24">
        <f t="shared" si="0"/>
        <v>24.751</v>
      </c>
      <c r="G32" s="22"/>
    </row>
    <row r="33" ht="26" customHeight="1" spans="1:7">
      <c r="A33" s="22">
        <v>28</v>
      </c>
      <c r="B33" s="23" t="s">
        <v>353</v>
      </c>
      <c r="C33" s="22">
        <v>3</v>
      </c>
      <c r="D33" s="22">
        <v>6.5</v>
      </c>
      <c r="E33" s="22">
        <v>4.67</v>
      </c>
      <c r="F33" s="24">
        <f t="shared" si="0"/>
        <v>30.355</v>
      </c>
      <c r="G33" s="22"/>
    </row>
    <row r="34" ht="26" customHeight="1" spans="1:7">
      <c r="A34" s="22">
        <v>29</v>
      </c>
      <c r="B34" s="23" t="s">
        <v>354</v>
      </c>
      <c r="C34" s="22">
        <v>4</v>
      </c>
      <c r="D34" s="22">
        <v>3</v>
      </c>
      <c r="E34" s="22">
        <v>4.67</v>
      </c>
      <c r="F34" s="24">
        <f t="shared" si="0"/>
        <v>14.01</v>
      </c>
      <c r="G34" s="22"/>
    </row>
    <row r="35" ht="26" customHeight="1" spans="1:7">
      <c r="A35" s="22">
        <v>30</v>
      </c>
      <c r="B35" s="23" t="s">
        <v>355</v>
      </c>
      <c r="C35" s="22">
        <v>4</v>
      </c>
      <c r="D35" s="22">
        <v>10.5</v>
      </c>
      <c r="E35" s="22">
        <v>4.67</v>
      </c>
      <c r="F35" s="24">
        <f t="shared" si="0"/>
        <v>49.035</v>
      </c>
      <c r="G35" s="22"/>
    </row>
    <row r="36" ht="26" customHeight="1" spans="1:7">
      <c r="A36" s="22">
        <v>31</v>
      </c>
      <c r="B36" s="23" t="s">
        <v>356</v>
      </c>
      <c r="C36" s="22">
        <v>6</v>
      </c>
      <c r="D36" s="22">
        <v>8.5</v>
      </c>
      <c r="E36" s="22">
        <v>4.67</v>
      </c>
      <c r="F36" s="24">
        <f t="shared" si="0"/>
        <v>39.695</v>
      </c>
      <c r="G36" s="22"/>
    </row>
    <row r="37" ht="26" customHeight="1" spans="1:7">
      <c r="A37" s="22">
        <v>32</v>
      </c>
      <c r="B37" s="23" t="s">
        <v>357</v>
      </c>
      <c r="C37" s="22">
        <v>6</v>
      </c>
      <c r="D37" s="22">
        <v>16</v>
      </c>
      <c r="E37" s="22">
        <v>4.67</v>
      </c>
      <c r="F37" s="24">
        <f t="shared" si="0"/>
        <v>74.72</v>
      </c>
      <c r="G37" s="22"/>
    </row>
    <row r="38" ht="26" customHeight="1" spans="1:7">
      <c r="A38" s="22">
        <v>33</v>
      </c>
      <c r="B38" s="23" t="s">
        <v>358</v>
      </c>
      <c r="C38" s="22">
        <v>5</v>
      </c>
      <c r="D38" s="22">
        <v>2</v>
      </c>
      <c r="E38" s="22">
        <v>4.67</v>
      </c>
      <c r="F38" s="24">
        <f t="shared" si="0"/>
        <v>9.34</v>
      </c>
      <c r="G38" s="22"/>
    </row>
    <row r="39" ht="26" customHeight="1" spans="1:7">
      <c r="A39" s="22">
        <v>34</v>
      </c>
      <c r="B39" s="23" t="s">
        <v>359</v>
      </c>
      <c r="C39" s="22">
        <v>4</v>
      </c>
      <c r="D39" s="22">
        <v>11.5</v>
      </c>
      <c r="E39" s="22">
        <v>4.67</v>
      </c>
      <c r="F39" s="24">
        <f t="shared" ref="F39:F70" si="1">D39*E39</f>
        <v>53.705</v>
      </c>
      <c r="G39" s="22"/>
    </row>
    <row r="40" ht="26" customHeight="1" spans="1:7">
      <c r="A40" s="22">
        <v>35</v>
      </c>
      <c r="B40" s="23" t="s">
        <v>360</v>
      </c>
      <c r="C40" s="22">
        <v>5</v>
      </c>
      <c r="D40" s="22">
        <v>7</v>
      </c>
      <c r="E40" s="22">
        <v>4.67</v>
      </c>
      <c r="F40" s="24">
        <f t="shared" si="1"/>
        <v>32.69</v>
      </c>
      <c r="G40" s="22"/>
    </row>
    <row r="41" ht="26" customHeight="1" spans="1:7">
      <c r="A41" s="22">
        <v>36</v>
      </c>
      <c r="B41" s="23" t="s">
        <v>361</v>
      </c>
      <c r="C41" s="22">
        <v>6</v>
      </c>
      <c r="D41" s="22">
        <v>1</v>
      </c>
      <c r="E41" s="22">
        <v>4.67</v>
      </c>
      <c r="F41" s="24">
        <f t="shared" si="1"/>
        <v>4.67</v>
      </c>
      <c r="G41" s="22"/>
    </row>
    <row r="42" ht="26" customHeight="1" spans="1:7">
      <c r="A42" s="22">
        <v>37</v>
      </c>
      <c r="B42" s="23" t="s">
        <v>362</v>
      </c>
      <c r="C42" s="22">
        <v>4</v>
      </c>
      <c r="D42" s="22">
        <v>4.3</v>
      </c>
      <c r="E42" s="22">
        <v>4.67</v>
      </c>
      <c r="F42" s="24">
        <f t="shared" si="1"/>
        <v>20.081</v>
      </c>
      <c r="G42" s="22"/>
    </row>
    <row r="43" ht="26" customHeight="1" spans="1:7">
      <c r="A43" s="22">
        <v>38</v>
      </c>
      <c r="B43" s="23" t="s">
        <v>363</v>
      </c>
      <c r="C43" s="22">
        <v>4</v>
      </c>
      <c r="D43" s="22">
        <v>2.5</v>
      </c>
      <c r="E43" s="22">
        <v>4.67</v>
      </c>
      <c r="F43" s="24">
        <f t="shared" si="1"/>
        <v>11.675</v>
      </c>
      <c r="G43" s="22"/>
    </row>
    <row r="44" ht="26" customHeight="1" spans="1:7">
      <c r="A44" s="22">
        <v>39</v>
      </c>
      <c r="B44" s="23" t="s">
        <v>364</v>
      </c>
      <c r="C44" s="22">
        <v>4</v>
      </c>
      <c r="D44" s="22">
        <v>9</v>
      </c>
      <c r="E44" s="22">
        <v>4.67</v>
      </c>
      <c r="F44" s="24">
        <f t="shared" si="1"/>
        <v>42.03</v>
      </c>
      <c r="G44" s="22"/>
    </row>
    <row r="45" ht="26" customHeight="1" spans="1:7">
      <c r="A45" s="22">
        <v>40</v>
      </c>
      <c r="B45" s="23" t="s">
        <v>365</v>
      </c>
      <c r="C45" s="22">
        <v>5</v>
      </c>
      <c r="D45" s="22">
        <v>13</v>
      </c>
      <c r="E45" s="22">
        <v>4.67</v>
      </c>
      <c r="F45" s="24">
        <f t="shared" si="1"/>
        <v>60.71</v>
      </c>
      <c r="G45" s="22"/>
    </row>
    <row r="46" ht="26" customHeight="1" spans="1:7">
      <c r="A46" s="22">
        <v>41</v>
      </c>
      <c r="B46" s="23" t="s">
        <v>366</v>
      </c>
      <c r="C46" s="22">
        <v>6</v>
      </c>
      <c r="D46" s="22">
        <v>9</v>
      </c>
      <c r="E46" s="22">
        <v>4.67</v>
      </c>
      <c r="F46" s="24">
        <f t="shared" si="1"/>
        <v>42.03</v>
      </c>
      <c r="G46" s="22"/>
    </row>
    <row r="47" ht="26" customHeight="1" spans="1:7">
      <c r="A47" s="22">
        <v>42</v>
      </c>
      <c r="B47" s="23" t="s">
        <v>367</v>
      </c>
      <c r="C47" s="22">
        <v>6</v>
      </c>
      <c r="D47" s="22">
        <v>14.6</v>
      </c>
      <c r="E47" s="22">
        <v>4.67</v>
      </c>
      <c r="F47" s="24">
        <f t="shared" si="1"/>
        <v>68.182</v>
      </c>
      <c r="G47" s="22"/>
    </row>
    <row r="48" ht="26" customHeight="1" spans="1:7">
      <c r="A48" s="22">
        <v>43</v>
      </c>
      <c r="B48" s="23" t="s">
        <v>368</v>
      </c>
      <c r="C48" s="22">
        <v>5</v>
      </c>
      <c r="D48" s="22">
        <v>3</v>
      </c>
      <c r="E48" s="22">
        <v>4.67</v>
      </c>
      <c r="F48" s="24">
        <f t="shared" si="1"/>
        <v>14.01</v>
      </c>
      <c r="G48" s="22"/>
    </row>
    <row r="49" ht="26" customHeight="1" spans="1:7">
      <c r="A49" s="22">
        <v>44</v>
      </c>
      <c r="B49" s="23" t="s">
        <v>369</v>
      </c>
      <c r="C49" s="22">
        <v>4</v>
      </c>
      <c r="D49" s="22">
        <v>4</v>
      </c>
      <c r="E49" s="22">
        <v>4.67</v>
      </c>
      <c r="F49" s="24">
        <f t="shared" si="1"/>
        <v>18.68</v>
      </c>
      <c r="G49" s="22"/>
    </row>
    <row r="50" ht="26" customHeight="1" spans="1:7">
      <c r="A50" s="22">
        <v>45</v>
      </c>
      <c r="B50" s="23" t="s">
        <v>370</v>
      </c>
      <c r="C50" s="22">
        <v>5</v>
      </c>
      <c r="D50" s="22">
        <v>7</v>
      </c>
      <c r="E50" s="22">
        <v>4.67</v>
      </c>
      <c r="F50" s="24">
        <f t="shared" si="1"/>
        <v>32.69</v>
      </c>
      <c r="G50" s="22"/>
    </row>
    <row r="51" ht="26" customHeight="1" spans="1:7">
      <c r="A51" s="22">
        <v>46</v>
      </c>
      <c r="B51" s="23" t="s">
        <v>371</v>
      </c>
      <c r="C51" s="22">
        <v>4</v>
      </c>
      <c r="D51" s="22">
        <v>8</v>
      </c>
      <c r="E51" s="22">
        <v>4.67</v>
      </c>
      <c r="F51" s="24">
        <f t="shared" si="1"/>
        <v>37.36</v>
      </c>
      <c r="G51" s="22"/>
    </row>
    <row r="52" ht="26" customHeight="1" spans="1:7">
      <c r="A52" s="22">
        <v>47</v>
      </c>
      <c r="B52" s="23" t="s">
        <v>372</v>
      </c>
      <c r="C52" s="22">
        <v>6</v>
      </c>
      <c r="D52" s="22">
        <v>10.5</v>
      </c>
      <c r="E52" s="22">
        <v>4.67</v>
      </c>
      <c r="F52" s="24">
        <f t="shared" si="1"/>
        <v>49.035</v>
      </c>
      <c r="G52" s="22"/>
    </row>
    <row r="53" ht="26" customHeight="1" spans="1:7">
      <c r="A53" s="22">
        <v>48</v>
      </c>
      <c r="B53" s="23" t="s">
        <v>373</v>
      </c>
      <c r="C53" s="22">
        <v>4</v>
      </c>
      <c r="D53" s="22">
        <v>12</v>
      </c>
      <c r="E53" s="22">
        <v>4.67</v>
      </c>
      <c r="F53" s="24">
        <f t="shared" si="1"/>
        <v>56.04</v>
      </c>
      <c r="G53" s="22"/>
    </row>
    <row r="54" ht="26" customHeight="1" spans="1:7">
      <c r="A54" s="22">
        <v>49</v>
      </c>
      <c r="B54" s="23" t="s">
        <v>374</v>
      </c>
      <c r="C54" s="22">
        <v>4</v>
      </c>
      <c r="D54" s="22">
        <v>2</v>
      </c>
      <c r="E54" s="22">
        <v>4.67</v>
      </c>
      <c r="F54" s="24">
        <f t="shared" si="1"/>
        <v>9.34</v>
      </c>
      <c r="G54" s="22"/>
    </row>
    <row r="55" ht="26" customHeight="1" spans="1:7">
      <c r="A55" s="22">
        <v>50</v>
      </c>
      <c r="B55" s="23" t="s">
        <v>375</v>
      </c>
      <c r="C55" s="22">
        <v>6</v>
      </c>
      <c r="D55" s="22">
        <v>17</v>
      </c>
      <c r="E55" s="22">
        <v>4.67</v>
      </c>
      <c r="F55" s="24">
        <f t="shared" si="1"/>
        <v>79.39</v>
      </c>
      <c r="G55" s="22"/>
    </row>
    <row r="56" ht="26" customHeight="1" spans="1:7">
      <c r="A56" s="22">
        <v>51</v>
      </c>
      <c r="B56" s="23" t="s">
        <v>376</v>
      </c>
      <c r="C56" s="22">
        <v>5</v>
      </c>
      <c r="D56" s="22">
        <v>2</v>
      </c>
      <c r="E56" s="22">
        <v>4.67</v>
      </c>
      <c r="F56" s="24">
        <f t="shared" si="1"/>
        <v>9.34</v>
      </c>
      <c r="G56" s="22"/>
    </row>
    <row r="57" ht="26" customHeight="1" spans="1:7">
      <c r="A57" s="22">
        <v>52</v>
      </c>
      <c r="B57" s="23" t="s">
        <v>377</v>
      </c>
      <c r="C57" s="22">
        <v>6</v>
      </c>
      <c r="D57" s="22">
        <v>9</v>
      </c>
      <c r="E57" s="22">
        <v>4.67</v>
      </c>
      <c r="F57" s="24">
        <f t="shared" si="1"/>
        <v>42.03</v>
      </c>
      <c r="G57" s="22"/>
    </row>
    <row r="58" ht="26" customHeight="1" spans="1:7">
      <c r="A58" s="22">
        <v>53</v>
      </c>
      <c r="B58" s="23" t="s">
        <v>378</v>
      </c>
      <c r="C58" s="22">
        <v>4</v>
      </c>
      <c r="D58" s="22">
        <v>1</v>
      </c>
      <c r="E58" s="22">
        <v>4.67</v>
      </c>
      <c r="F58" s="24">
        <f t="shared" si="1"/>
        <v>4.67</v>
      </c>
      <c r="G58" s="22"/>
    </row>
    <row r="59" ht="26" customHeight="1" spans="1:7">
      <c r="A59" s="22">
        <v>54</v>
      </c>
      <c r="B59" s="23" t="s">
        <v>379</v>
      </c>
      <c r="C59" s="22">
        <v>6</v>
      </c>
      <c r="D59" s="22">
        <v>18</v>
      </c>
      <c r="E59" s="22">
        <v>4.67</v>
      </c>
      <c r="F59" s="24">
        <f t="shared" si="1"/>
        <v>84.06</v>
      </c>
      <c r="G59" s="22"/>
    </row>
    <row r="60" ht="26" customHeight="1" spans="1:7">
      <c r="A60" s="22">
        <v>55</v>
      </c>
      <c r="B60" s="23" t="s">
        <v>380</v>
      </c>
      <c r="C60" s="22">
        <v>4</v>
      </c>
      <c r="D60" s="22">
        <v>2.6</v>
      </c>
      <c r="E60" s="22">
        <v>4.67</v>
      </c>
      <c r="F60" s="24">
        <f t="shared" si="1"/>
        <v>12.142</v>
      </c>
      <c r="G60" s="22"/>
    </row>
    <row r="61" ht="26" customHeight="1" spans="1:7">
      <c r="A61" s="22">
        <v>56</v>
      </c>
      <c r="B61" s="23" t="s">
        <v>381</v>
      </c>
      <c r="C61" s="22">
        <v>5</v>
      </c>
      <c r="D61" s="22">
        <v>4</v>
      </c>
      <c r="E61" s="22">
        <v>4.67</v>
      </c>
      <c r="F61" s="24">
        <f t="shared" si="1"/>
        <v>18.68</v>
      </c>
      <c r="G61" s="22"/>
    </row>
    <row r="62" ht="26" customHeight="1" spans="1:7">
      <c r="A62" s="22">
        <v>57</v>
      </c>
      <c r="B62" s="23" t="s">
        <v>382</v>
      </c>
      <c r="C62" s="22">
        <v>3</v>
      </c>
      <c r="D62" s="22">
        <v>2</v>
      </c>
      <c r="E62" s="22">
        <v>4.67</v>
      </c>
      <c r="F62" s="24">
        <f t="shared" si="1"/>
        <v>9.34</v>
      </c>
      <c r="G62" s="22"/>
    </row>
    <row r="63" ht="26" customHeight="1" spans="1:7">
      <c r="A63" s="22">
        <v>58</v>
      </c>
      <c r="B63" s="23" t="s">
        <v>383</v>
      </c>
      <c r="C63" s="22">
        <v>4</v>
      </c>
      <c r="D63" s="22">
        <v>3</v>
      </c>
      <c r="E63" s="22">
        <v>4.67</v>
      </c>
      <c r="F63" s="24">
        <f t="shared" si="1"/>
        <v>14.01</v>
      </c>
      <c r="G63" s="22"/>
    </row>
    <row r="64" ht="26" customHeight="1" spans="1:7">
      <c r="A64" s="22">
        <v>59</v>
      </c>
      <c r="B64" s="23" t="s">
        <v>384</v>
      </c>
      <c r="C64" s="22">
        <v>4</v>
      </c>
      <c r="D64" s="22">
        <v>1</v>
      </c>
      <c r="E64" s="22">
        <v>4.67</v>
      </c>
      <c r="F64" s="24">
        <f t="shared" si="1"/>
        <v>4.67</v>
      </c>
      <c r="G64" s="22"/>
    </row>
    <row r="65" ht="26" customHeight="1" spans="1:7">
      <c r="A65" s="22">
        <v>60</v>
      </c>
      <c r="B65" s="23" t="s">
        <v>385</v>
      </c>
      <c r="C65" s="22">
        <v>4</v>
      </c>
      <c r="D65" s="22">
        <v>3</v>
      </c>
      <c r="E65" s="22">
        <v>4.67</v>
      </c>
      <c r="F65" s="24">
        <f t="shared" si="1"/>
        <v>14.01</v>
      </c>
      <c r="G65" s="22"/>
    </row>
    <row r="66" ht="26" customHeight="1" spans="1:7">
      <c r="A66" s="22">
        <v>61</v>
      </c>
      <c r="B66" s="23" t="s">
        <v>386</v>
      </c>
      <c r="C66" s="22">
        <v>4</v>
      </c>
      <c r="D66" s="22">
        <v>4</v>
      </c>
      <c r="E66" s="22">
        <v>4.67</v>
      </c>
      <c r="F66" s="24">
        <f t="shared" si="1"/>
        <v>18.68</v>
      </c>
      <c r="G66" s="22"/>
    </row>
    <row r="67" ht="26" customHeight="1" spans="1:7">
      <c r="A67" s="22">
        <v>62</v>
      </c>
      <c r="B67" s="23" t="s">
        <v>387</v>
      </c>
      <c r="C67" s="22">
        <v>3</v>
      </c>
      <c r="D67" s="22">
        <v>1</v>
      </c>
      <c r="E67" s="22">
        <v>4.67</v>
      </c>
      <c r="F67" s="24">
        <f t="shared" si="1"/>
        <v>4.67</v>
      </c>
      <c r="G67" s="22"/>
    </row>
    <row r="68" ht="26" customHeight="1" spans="1:7">
      <c r="A68" s="22">
        <v>63</v>
      </c>
      <c r="B68" s="23" t="s">
        <v>388</v>
      </c>
      <c r="C68" s="22">
        <v>5</v>
      </c>
      <c r="D68" s="22">
        <v>1.5</v>
      </c>
      <c r="E68" s="22">
        <v>4.67</v>
      </c>
      <c r="F68" s="24">
        <f t="shared" si="1"/>
        <v>7.005</v>
      </c>
      <c r="G68" s="22"/>
    </row>
    <row r="69" ht="26" customHeight="1" spans="1:7">
      <c r="A69" s="22">
        <v>64</v>
      </c>
      <c r="B69" s="23" t="s">
        <v>389</v>
      </c>
      <c r="C69" s="22">
        <v>4</v>
      </c>
      <c r="D69" s="22">
        <v>1</v>
      </c>
      <c r="E69" s="22">
        <v>4.67</v>
      </c>
      <c r="F69" s="24">
        <f t="shared" si="1"/>
        <v>4.67</v>
      </c>
      <c r="G69" s="22"/>
    </row>
    <row r="70" ht="26" customHeight="1" spans="1:7">
      <c r="A70" s="22">
        <v>65</v>
      </c>
      <c r="B70" s="23" t="s">
        <v>390</v>
      </c>
      <c r="C70" s="22">
        <v>4</v>
      </c>
      <c r="D70" s="22">
        <v>2</v>
      </c>
      <c r="E70" s="22">
        <v>4.67</v>
      </c>
      <c r="F70" s="24">
        <f t="shared" si="1"/>
        <v>9.34</v>
      </c>
      <c r="G70" s="22"/>
    </row>
    <row r="71" ht="26" customHeight="1" spans="1:7">
      <c r="A71" s="22">
        <v>66</v>
      </c>
      <c r="B71" s="23" t="s">
        <v>391</v>
      </c>
      <c r="C71" s="22">
        <v>3</v>
      </c>
      <c r="D71" s="22">
        <v>1</v>
      </c>
      <c r="E71" s="22">
        <v>4.67</v>
      </c>
      <c r="F71" s="24">
        <f t="shared" ref="F71:F102" si="2">D71*E71</f>
        <v>4.67</v>
      </c>
      <c r="G71" s="22"/>
    </row>
    <row r="72" ht="26" customHeight="1" spans="1:7">
      <c r="A72" s="22">
        <v>67</v>
      </c>
      <c r="B72" s="23" t="s">
        <v>392</v>
      </c>
      <c r="C72" s="22">
        <v>4</v>
      </c>
      <c r="D72" s="22">
        <v>2</v>
      </c>
      <c r="E72" s="22">
        <v>4.67</v>
      </c>
      <c r="F72" s="24">
        <f t="shared" si="2"/>
        <v>9.34</v>
      </c>
      <c r="G72" s="22"/>
    </row>
    <row r="73" ht="26" customHeight="1" spans="1:7">
      <c r="A73" s="22">
        <v>68</v>
      </c>
      <c r="B73" s="23" t="s">
        <v>393</v>
      </c>
      <c r="C73" s="22">
        <v>4</v>
      </c>
      <c r="D73" s="22">
        <v>1</v>
      </c>
      <c r="E73" s="22">
        <v>4.67</v>
      </c>
      <c r="F73" s="24">
        <f t="shared" si="2"/>
        <v>4.67</v>
      </c>
      <c r="G73" s="22"/>
    </row>
    <row r="74" ht="26" customHeight="1" spans="1:7">
      <c r="A74" s="22">
        <v>69</v>
      </c>
      <c r="B74" s="23" t="s">
        <v>394</v>
      </c>
      <c r="C74" s="22">
        <v>4</v>
      </c>
      <c r="D74" s="22">
        <v>1</v>
      </c>
      <c r="E74" s="22">
        <v>4.67</v>
      </c>
      <c r="F74" s="24">
        <f t="shared" si="2"/>
        <v>4.67</v>
      </c>
      <c r="G74" s="22"/>
    </row>
    <row r="75" ht="26" customHeight="1" spans="1:7">
      <c r="A75" s="22">
        <v>70</v>
      </c>
      <c r="B75" s="23" t="s">
        <v>395</v>
      </c>
      <c r="C75" s="22">
        <v>4</v>
      </c>
      <c r="D75" s="22">
        <v>3</v>
      </c>
      <c r="E75" s="22">
        <v>4.67</v>
      </c>
      <c r="F75" s="24">
        <f t="shared" si="2"/>
        <v>14.01</v>
      </c>
      <c r="G75" s="22"/>
    </row>
    <row r="76" ht="26" customHeight="1" spans="1:7">
      <c r="A76" s="22">
        <v>71</v>
      </c>
      <c r="B76" s="25" t="s">
        <v>396</v>
      </c>
      <c r="C76" s="22">
        <v>4</v>
      </c>
      <c r="D76" s="26">
        <v>2.8</v>
      </c>
      <c r="E76" s="22">
        <v>4.67</v>
      </c>
      <c r="F76" s="24">
        <f t="shared" si="2"/>
        <v>13.076</v>
      </c>
      <c r="G76" s="22"/>
    </row>
    <row r="77" ht="26" customHeight="1" spans="1:7">
      <c r="A77" s="22">
        <v>72</v>
      </c>
      <c r="B77" s="25" t="s">
        <v>397</v>
      </c>
      <c r="C77" s="22">
        <v>4</v>
      </c>
      <c r="D77" s="26">
        <v>3</v>
      </c>
      <c r="E77" s="22">
        <v>4.67</v>
      </c>
      <c r="F77" s="24">
        <f t="shared" si="2"/>
        <v>14.01</v>
      </c>
      <c r="G77" s="22"/>
    </row>
    <row r="78" ht="26" customHeight="1" spans="1:7">
      <c r="A78" s="22">
        <v>73</v>
      </c>
      <c r="B78" s="25" t="s">
        <v>398</v>
      </c>
      <c r="C78" s="22">
        <v>4</v>
      </c>
      <c r="D78" s="26">
        <v>4.8</v>
      </c>
      <c r="E78" s="22">
        <v>4.67</v>
      </c>
      <c r="F78" s="24">
        <f t="shared" si="2"/>
        <v>22.416</v>
      </c>
      <c r="G78" s="22"/>
    </row>
    <row r="79" ht="26" customHeight="1" spans="1:7">
      <c r="A79" s="22">
        <v>74</v>
      </c>
      <c r="B79" s="25" t="s">
        <v>399</v>
      </c>
      <c r="C79" s="22">
        <v>4</v>
      </c>
      <c r="D79" s="26">
        <v>5.9</v>
      </c>
      <c r="E79" s="22">
        <v>4.67</v>
      </c>
      <c r="F79" s="24">
        <f t="shared" si="2"/>
        <v>27.553</v>
      </c>
      <c r="G79" s="22"/>
    </row>
    <row r="80" ht="26" customHeight="1" spans="1:7">
      <c r="A80" s="22">
        <v>75</v>
      </c>
      <c r="B80" s="25" t="s">
        <v>400</v>
      </c>
      <c r="C80" s="22">
        <v>4</v>
      </c>
      <c r="D80" s="26">
        <v>2.8</v>
      </c>
      <c r="E80" s="22">
        <v>4.67</v>
      </c>
      <c r="F80" s="24">
        <f t="shared" si="2"/>
        <v>13.076</v>
      </c>
      <c r="G80" s="22"/>
    </row>
    <row r="81" ht="26" customHeight="1" spans="1:7">
      <c r="A81" s="22">
        <v>76</v>
      </c>
      <c r="B81" s="25" t="s">
        <v>401</v>
      </c>
      <c r="C81" s="22">
        <v>4</v>
      </c>
      <c r="D81" s="26">
        <v>2.6</v>
      </c>
      <c r="E81" s="22">
        <v>4.67</v>
      </c>
      <c r="F81" s="24">
        <f t="shared" si="2"/>
        <v>12.142</v>
      </c>
      <c r="G81" s="22"/>
    </row>
    <row r="82" ht="26" customHeight="1" spans="1:7">
      <c r="A82" s="22">
        <v>77</v>
      </c>
      <c r="B82" s="25" t="s">
        <v>402</v>
      </c>
      <c r="C82" s="22">
        <v>1</v>
      </c>
      <c r="D82" s="26">
        <v>1.6</v>
      </c>
      <c r="E82" s="22">
        <v>4.67</v>
      </c>
      <c r="F82" s="24">
        <f t="shared" si="2"/>
        <v>7.472</v>
      </c>
      <c r="G82" s="22"/>
    </row>
    <row r="83" ht="26" customHeight="1" spans="1:7">
      <c r="A83" s="22">
        <v>78</v>
      </c>
      <c r="B83" s="25" t="s">
        <v>403</v>
      </c>
      <c r="C83" s="22">
        <v>3</v>
      </c>
      <c r="D83" s="26">
        <v>2</v>
      </c>
      <c r="E83" s="22">
        <v>4.67</v>
      </c>
      <c r="F83" s="24">
        <f t="shared" si="2"/>
        <v>9.34</v>
      </c>
      <c r="G83" s="22"/>
    </row>
    <row r="84" ht="26" customHeight="1" spans="1:7">
      <c r="A84" s="22">
        <v>79</v>
      </c>
      <c r="B84" s="25" t="s">
        <v>404</v>
      </c>
      <c r="C84" s="22">
        <v>4</v>
      </c>
      <c r="D84" s="26">
        <v>3.3</v>
      </c>
      <c r="E84" s="22">
        <v>4.67</v>
      </c>
      <c r="F84" s="24">
        <f t="shared" si="2"/>
        <v>15.411</v>
      </c>
      <c r="G84" s="22"/>
    </row>
    <row r="85" ht="26" customHeight="1" spans="1:7">
      <c r="A85" s="22">
        <v>80</v>
      </c>
      <c r="B85" s="25" t="s">
        <v>405</v>
      </c>
      <c r="C85" s="22">
        <v>4</v>
      </c>
      <c r="D85" s="26">
        <v>5.2</v>
      </c>
      <c r="E85" s="22">
        <v>4.67</v>
      </c>
      <c r="F85" s="24">
        <f t="shared" si="2"/>
        <v>24.284</v>
      </c>
      <c r="G85" s="22"/>
    </row>
    <row r="86" ht="26" customHeight="1" spans="1:7">
      <c r="A86" s="22">
        <v>81</v>
      </c>
      <c r="B86" s="25" t="s">
        <v>406</v>
      </c>
      <c r="C86" s="22">
        <v>1</v>
      </c>
      <c r="D86" s="26">
        <v>1</v>
      </c>
      <c r="E86" s="22">
        <v>4.67</v>
      </c>
      <c r="F86" s="24">
        <f t="shared" si="2"/>
        <v>4.67</v>
      </c>
      <c r="G86" s="22"/>
    </row>
    <row r="87" ht="26" customHeight="1" spans="1:7">
      <c r="A87" s="22">
        <v>82</v>
      </c>
      <c r="B87" s="25" t="s">
        <v>407</v>
      </c>
      <c r="C87" s="22">
        <v>4</v>
      </c>
      <c r="D87" s="26">
        <v>1</v>
      </c>
      <c r="E87" s="22">
        <v>4.67</v>
      </c>
      <c r="F87" s="24">
        <f t="shared" si="2"/>
        <v>4.67</v>
      </c>
      <c r="G87" s="22"/>
    </row>
    <row r="88" ht="26" customHeight="1" spans="1:7">
      <c r="A88" s="22">
        <v>83</v>
      </c>
      <c r="B88" s="25" t="s">
        <v>408</v>
      </c>
      <c r="C88" s="22">
        <v>4</v>
      </c>
      <c r="D88" s="26">
        <v>9.6</v>
      </c>
      <c r="E88" s="22">
        <v>4.67</v>
      </c>
      <c r="F88" s="24">
        <f t="shared" si="2"/>
        <v>44.832</v>
      </c>
      <c r="G88" s="22"/>
    </row>
    <row r="89" ht="26" customHeight="1" spans="1:7">
      <c r="A89" s="22">
        <v>84</v>
      </c>
      <c r="B89" s="25" t="s">
        <v>409</v>
      </c>
      <c r="C89" s="22">
        <v>4</v>
      </c>
      <c r="D89" s="26">
        <v>8</v>
      </c>
      <c r="E89" s="22">
        <v>4.67</v>
      </c>
      <c r="F89" s="24">
        <f t="shared" si="2"/>
        <v>37.36</v>
      </c>
      <c r="G89" s="22"/>
    </row>
    <row r="90" ht="26" customHeight="1" spans="1:7">
      <c r="A90" s="22">
        <v>85</v>
      </c>
      <c r="B90" s="25" t="s">
        <v>410</v>
      </c>
      <c r="C90" s="22">
        <v>4</v>
      </c>
      <c r="D90" s="26">
        <v>2.2</v>
      </c>
      <c r="E90" s="22">
        <v>4.67</v>
      </c>
      <c r="F90" s="24">
        <f t="shared" si="2"/>
        <v>10.274</v>
      </c>
      <c r="G90" s="22"/>
    </row>
    <row r="91" ht="26" customHeight="1" spans="1:7">
      <c r="A91" s="22">
        <v>86</v>
      </c>
      <c r="B91" s="25" t="s">
        <v>411</v>
      </c>
      <c r="C91" s="22">
        <v>4</v>
      </c>
      <c r="D91" s="26">
        <v>5.3</v>
      </c>
      <c r="E91" s="22">
        <v>4.67</v>
      </c>
      <c r="F91" s="24">
        <f t="shared" si="2"/>
        <v>24.751</v>
      </c>
      <c r="G91" s="22"/>
    </row>
    <row r="92" ht="26" customHeight="1" spans="1:7">
      <c r="A92" s="22">
        <v>87</v>
      </c>
      <c r="B92" s="25" t="s">
        <v>412</v>
      </c>
      <c r="C92" s="22">
        <v>4</v>
      </c>
      <c r="D92" s="26">
        <v>1.6</v>
      </c>
      <c r="E92" s="22">
        <v>4.67</v>
      </c>
      <c r="F92" s="24">
        <f t="shared" si="2"/>
        <v>7.472</v>
      </c>
      <c r="G92" s="22"/>
    </row>
    <row r="93" ht="26" customHeight="1" spans="1:7">
      <c r="A93" s="22">
        <v>88</v>
      </c>
      <c r="B93" s="25" t="s">
        <v>413</v>
      </c>
      <c r="C93" s="22">
        <v>4</v>
      </c>
      <c r="D93" s="26">
        <v>6</v>
      </c>
      <c r="E93" s="22">
        <v>4.67</v>
      </c>
      <c r="F93" s="24">
        <f t="shared" si="2"/>
        <v>28.02</v>
      </c>
      <c r="G93" s="22"/>
    </row>
    <row r="94" ht="26" customHeight="1" spans="1:7">
      <c r="A94" s="22">
        <v>89</v>
      </c>
      <c r="B94" s="25" t="s">
        <v>414</v>
      </c>
      <c r="C94" s="22">
        <v>4</v>
      </c>
      <c r="D94" s="26">
        <v>6</v>
      </c>
      <c r="E94" s="22">
        <v>4.67</v>
      </c>
      <c r="F94" s="24">
        <f t="shared" si="2"/>
        <v>28.02</v>
      </c>
      <c r="G94" s="22"/>
    </row>
    <row r="95" ht="26" customHeight="1" spans="1:7">
      <c r="A95" s="22">
        <v>90</v>
      </c>
      <c r="B95" s="25" t="s">
        <v>415</v>
      </c>
      <c r="C95" s="22">
        <v>4</v>
      </c>
      <c r="D95" s="26">
        <v>5.3</v>
      </c>
      <c r="E95" s="22">
        <v>4.67</v>
      </c>
      <c r="F95" s="24">
        <f t="shared" si="2"/>
        <v>24.751</v>
      </c>
      <c r="G95" s="22"/>
    </row>
    <row r="96" ht="26" customHeight="1" spans="1:7">
      <c r="A96" s="22">
        <v>91</v>
      </c>
      <c r="B96" s="25" t="s">
        <v>416</v>
      </c>
      <c r="C96" s="22">
        <v>4</v>
      </c>
      <c r="D96" s="26">
        <v>6</v>
      </c>
      <c r="E96" s="22">
        <v>4.67</v>
      </c>
      <c r="F96" s="24">
        <f t="shared" si="2"/>
        <v>28.02</v>
      </c>
      <c r="G96" s="22"/>
    </row>
    <row r="97" ht="26" customHeight="1" spans="1:7">
      <c r="A97" s="22">
        <v>92</v>
      </c>
      <c r="B97" s="25" t="s">
        <v>417</v>
      </c>
      <c r="C97" s="22">
        <v>5</v>
      </c>
      <c r="D97" s="26">
        <v>4.5</v>
      </c>
      <c r="E97" s="22">
        <v>4.67</v>
      </c>
      <c r="F97" s="24">
        <f t="shared" si="2"/>
        <v>21.015</v>
      </c>
      <c r="G97" s="22"/>
    </row>
    <row r="98" ht="26" customHeight="1" spans="1:7">
      <c r="A98" s="22">
        <v>93</v>
      </c>
      <c r="B98" s="25" t="s">
        <v>418</v>
      </c>
      <c r="C98" s="22">
        <v>6</v>
      </c>
      <c r="D98" s="26">
        <v>8.5</v>
      </c>
      <c r="E98" s="22">
        <v>4.67</v>
      </c>
      <c r="F98" s="24">
        <f t="shared" si="2"/>
        <v>39.695</v>
      </c>
      <c r="G98" s="22"/>
    </row>
    <row r="99" ht="26" customHeight="1" spans="1:7">
      <c r="A99" s="22">
        <v>94</v>
      </c>
      <c r="B99" s="25" t="s">
        <v>419</v>
      </c>
      <c r="C99" s="22">
        <v>2</v>
      </c>
      <c r="D99" s="26">
        <v>4.4</v>
      </c>
      <c r="E99" s="22">
        <v>4.67</v>
      </c>
      <c r="F99" s="24">
        <f t="shared" si="2"/>
        <v>20.548</v>
      </c>
      <c r="G99" s="22"/>
    </row>
    <row r="100" ht="26" customHeight="1" spans="1:7">
      <c r="A100" s="22">
        <v>95</v>
      </c>
      <c r="B100" s="25" t="s">
        <v>420</v>
      </c>
      <c r="C100" s="22">
        <v>4</v>
      </c>
      <c r="D100" s="26">
        <v>7.6</v>
      </c>
      <c r="E100" s="22">
        <v>4.67</v>
      </c>
      <c r="F100" s="24">
        <f t="shared" si="2"/>
        <v>35.492</v>
      </c>
      <c r="G100" s="22"/>
    </row>
    <row r="101" ht="26" customHeight="1" spans="1:7">
      <c r="A101" s="22">
        <v>96</v>
      </c>
      <c r="B101" s="25" t="s">
        <v>421</v>
      </c>
      <c r="C101" s="22">
        <v>4</v>
      </c>
      <c r="D101" s="26">
        <v>6</v>
      </c>
      <c r="E101" s="22">
        <v>4.67</v>
      </c>
      <c r="F101" s="24">
        <f t="shared" si="2"/>
        <v>28.02</v>
      </c>
      <c r="G101" s="22"/>
    </row>
    <row r="102" ht="26" customHeight="1" spans="1:7">
      <c r="A102" s="22">
        <v>97</v>
      </c>
      <c r="B102" s="25" t="s">
        <v>422</v>
      </c>
      <c r="C102" s="22">
        <v>4</v>
      </c>
      <c r="D102" s="26">
        <v>1.5</v>
      </c>
      <c r="E102" s="22">
        <v>4.67</v>
      </c>
      <c r="F102" s="24">
        <f t="shared" si="2"/>
        <v>7.005</v>
      </c>
      <c r="G102" s="22"/>
    </row>
    <row r="103" ht="26" customHeight="1" spans="1:7">
      <c r="A103" s="22">
        <v>98</v>
      </c>
      <c r="B103" s="25" t="s">
        <v>423</v>
      </c>
      <c r="C103" s="22">
        <v>4</v>
      </c>
      <c r="D103" s="26">
        <v>7.2</v>
      </c>
      <c r="E103" s="22">
        <v>4.67</v>
      </c>
      <c r="F103" s="24">
        <f t="shared" ref="F103:F127" si="3">D103*E103</f>
        <v>33.624</v>
      </c>
      <c r="G103" s="22"/>
    </row>
    <row r="104" ht="26" customHeight="1" spans="1:7">
      <c r="A104" s="22">
        <v>99</v>
      </c>
      <c r="B104" s="25" t="s">
        <v>424</v>
      </c>
      <c r="C104" s="22">
        <v>2</v>
      </c>
      <c r="D104" s="26">
        <v>6.2</v>
      </c>
      <c r="E104" s="22">
        <v>4.67</v>
      </c>
      <c r="F104" s="24">
        <f t="shared" si="3"/>
        <v>28.954</v>
      </c>
      <c r="G104" s="22"/>
    </row>
    <row r="105" ht="26" customHeight="1" spans="1:7">
      <c r="A105" s="22">
        <v>100</v>
      </c>
      <c r="B105" s="25" t="s">
        <v>425</v>
      </c>
      <c r="C105" s="22">
        <v>4</v>
      </c>
      <c r="D105" s="26">
        <v>9.2</v>
      </c>
      <c r="E105" s="22">
        <v>4.67</v>
      </c>
      <c r="F105" s="24">
        <f t="shared" si="3"/>
        <v>42.964</v>
      </c>
      <c r="G105" s="22"/>
    </row>
    <row r="106" ht="26" customHeight="1" spans="1:7">
      <c r="A106" s="22">
        <v>101</v>
      </c>
      <c r="B106" s="25" t="s">
        <v>426</v>
      </c>
      <c r="C106" s="22">
        <v>4</v>
      </c>
      <c r="D106" s="26">
        <v>5.8</v>
      </c>
      <c r="E106" s="22">
        <v>4.67</v>
      </c>
      <c r="F106" s="24">
        <f t="shared" si="3"/>
        <v>27.086</v>
      </c>
      <c r="G106" s="22"/>
    </row>
    <row r="107" ht="26" customHeight="1" spans="1:7">
      <c r="A107" s="22">
        <v>102</v>
      </c>
      <c r="B107" s="25" t="s">
        <v>427</v>
      </c>
      <c r="C107" s="22">
        <v>4</v>
      </c>
      <c r="D107" s="26">
        <v>6.5</v>
      </c>
      <c r="E107" s="22">
        <v>4.67</v>
      </c>
      <c r="F107" s="24">
        <f t="shared" si="3"/>
        <v>30.355</v>
      </c>
      <c r="G107" s="22"/>
    </row>
    <row r="108" ht="26" customHeight="1" spans="1:7">
      <c r="A108" s="22">
        <v>103</v>
      </c>
      <c r="B108" s="25" t="s">
        <v>428</v>
      </c>
      <c r="C108" s="22">
        <v>1</v>
      </c>
      <c r="D108" s="26">
        <v>2</v>
      </c>
      <c r="E108" s="22">
        <v>4.67</v>
      </c>
      <c r="F108" s="24">
        <f t="shared" si="3"/>
        <v>9.34</v>
      </c>
      <c r="G108" s="22"/>
    </row>
    <row r="109" ht="26" customHeight="1" spans="1:7">
      <c r="A109" s="22">
        <v>104</v>
      </c>
      <c r="B109" s="25" t="s">
        <v>429</v>
      </c>
      <c r="C109" s="22">
        <v>2</v>
      </c>
      <c r="D109" s="26">
        <v>2</v>
      </c>
      <c r="E109" s="22">
        <v>4.67</v>
      </c>
      <c r="F109" s="24">
        <f t="shared" si="3"/>
        <v>9.34</v>
      </c>
      <c r="G109" s="22"/>
    </row>
    <row r="110" ht="26" customHeight="1" spans="1:7">
      <c r="A110" s="22">
        <v>105</v>
      </c>
      <c r="B110" s="25" t="s">
        <v>430</v>
      </c>
      <c r="C110" s="22">
        <v>4</v>
      </c>
      <c r="D110" s="26">
        <v>9.5</v>
      </c>
      <c r="E110" s="22">
        <v>4.67</v>
      </c>
      <c r="F110" s="24">
        <f t="shared" si="3"/>
        <v>44.365</v>
      </c>
      <c r="G110" s="22"/>
    </row>
    <row r="111" ht="26" customHeight="1" spans="1:7">
      <c r="A111" s="22">
        <v>106</v>
      </c>
      <c r="B111" s="25" t="s">
        <v>431</v>
      </c>
      <c r="C111" s="22">
        <v>4</v>
      </c>
      <c r="D111" s="26">
        <v>1.8</v>
      </c>
      <c r="E111" s="22">
        <v>4.67</v>
      </c>
      <c r="F111" s="24">
        <f t="shared" si="3"/>
        <v>8.406</v>
      </c>
      <c r="G111" s="22"/>
    </row>
    <row r="112" ht="26" customHeight="1" spans="1:7">
      <c r="A112" s="22">
        <v>107</v>
      </c>
      <c r="B112" s="25" t="s">
        <v>432</v>
      </c>
      <c r="C112" s="22">
        <v>4</v>
      </c>
      <c r="D112" s="26">
        <v>5.25</v>
      </c>
      <c r="E112" s="22">
        <v>4.67</v>
      </c>
      <c r="F112" s="24">
        <f t="shared" si="3"/>
        <v>24.5175</v>
      </c>
      <c r="G112" s="22"/>
    </row>
    <row r="113" ht="26" customHeight="1" spans="1:7">
      <c r="A113" s="22">
        <v>108</v>
      </c>
      <c r="B113" s="25" t="s">
        <v>433</v>
      </c>
      <c r="C113" s="22">
        <v>2</v>
      </c>
      <c r="D113" s="26">
        <v>5.2</v>
      </c>
      <c r="E113" s="22">
        <v>4.67</v>
      </c>
      <c r="F113" s="24">
        <f t="shared" si="3"/>
        <v>24.284</v>
      </c>
      <c r="G113" s="22"/>
    </row>
    <row r="114" ht="26" customHeight="1" spans="1:7">
      <c r="A114" s="22">
        <v>109</v>
      </c>
      <c r="B114" s="25" t="s">
        <v>434</v>
      </c>
      <c r="C114" s="22">
        <v>4</v>
      </c>
      <c r="D114" s="26">
        <v>4.63</v>
      </c>
      <c r="E114" s="22">
        <v>4.67</v>
      </c>
      <c r="F114" s="24">
        <f t="shared" si="3"/>
        <v>21.6221</v>
      </c>
      <c r="G114" s="22"/>
    </row>
    <row r="115" ht="26" customHeight="1" spans="1:7">
      <c r="A115" s="22">
        <v>110</v>
      </c>
      <c r="B115" s="25" t="s">
        <v>435</v>
      </c>
      <c r="C115" s="22">
        <v>5</v>
      </c>
      <c r="D115" s="26">
        <v>3.8</v>
      </c>
      <c r="E115" s="22">
        <v>4.67</v>
      </c>
      <c r="F115" s="24">
        <f t="shared" si="3"/>
        <v>17.746</v>
      </c>
      <c r="G115" s="22"/>
    </row>
    <row r="116" ht="26" customHeight="1" spans="1:7">
      <c r="A116" s="22">
        <v>111</v>
      </c>
      <c r="B116" s="25" t="s">
        <v>436</v>
      </c>
      <c r="C116" s="22">
        <v>3</v>
      </c>
      <c r="D116" s="26">
        <v>3.7</v>
      </c>
      <c r="E116" s="22">
        <v>4.67</v>
      </c>
      <c r="F116" s="24">
        <f t="shared" si="3"/>
        <v>17.279</v>
      </c>
      <c r="G116" s="22"/>
    </row>
    <row r="117" ht="26" customHeight="1" spans="1:7">
      <c r="A117" s="22">
        <v>112</v>
      </c>
      <c r="B117" s="25" t="s">
        <v>437</v>
      </c>
      <c r="C117" s="22">
        <v>3</v>
      </c>
      <c r="D117" s="26">
        <v>3.4</v>
      </c>
      <c r="E117" s="22">
        <v>4.67</v>
      </c>
      <c r="F117" s="24">
        <f t="shared" si="3"/>
        <v>15.878</v>
      </c>
      <c r="G117" s="22"/>
    </row>
    <row r="118" ht="26" customHeight="1" spans="1:7">
      <c r="A118" s="22">
        <v>113</v>
      </c>
      <c r="B118" s="27" t="s">
        <v>438</v>
      </c>
      <c r="C118" s="22">
        <v>4</v>
      </c>
      <c r="D118" s="26">
        <v>5</v>
      </c>
      <c r="E118" s="22">
        <v>4.67</v>
      </c>
      <c r="F118" s="24">
        <f t="shared" si="3"/>
        <v>23.35</v>
      </c>
      <c r="G118" s="22"/>
    </row>
    <row r="119" ht="26" customHeight="1" spans="1:7">
      <c r="A119" s="22">
        <v>114</v>
      </c>
      <c r="B119" s="25" t="s">
        <v>439</v>
      </c>
      <c r="C119" s="22">
        <v>5</v>
      </c>
      <c r="D119" s="26">
        <v>4.6</v>
      </c>
      <c r="E119" s="22">
        <v>4.67</v>
      </c>
      <c r="F119" s="24">
        <f t="shared" si="3"/>
        <v>21.482</v>
      </c>
      <c r="G119" s="22"/>
    </row>
    <row r="120" ht="26" customHeight="1" spans="1:7">
      <c r="A120" s="22">
        <v>115</v>
      </c>
      <c r="B120" s="25" t="s">
        <v>440</v>
      </c>
      <c r="C120" s="22">
        <v>4</v>
      </c>
      <c r="D120" s="26">
        <v>5</v>
      </c>
      <c r="E120" s="22">
        <v>4.67</v>
      </c>
      <c r="F120" s="24">
        <f t="shared" si="3"/>
        <v>23.35</v>
      </c>
      <c r="G120" s="22"/>
    </row>
    <row r="121" ht="26" customHeight="1" spans="1:7">
      <c r="A121" s="22">
        <v>116</v>
      </c>
      <c r="B121" s="25" t="s">
        <v>441</v>
      </c>
      <c r="C121" s="22">
        <v>2</v>
      </c>
      <c r="D121" s="26">
        <v>0.83</v>
      </c>
      <c r="E121" s="22">
        <v>4.67</v>
      </c>
      <c r="F121" s="24">
        <f t="shared" si="3"/>
        <v>3.8761</v>
      </c>
      <c r="G121" s="22"/>
    </row>
    <row r="122" ht="26" customHeight="1" spans="1:7">
      <c r="A122" s="22">
        <v>117</v>
      </c>
      <c r="B122" s="25" t="s">
        <v>442</v>
      </c>
      <c r="C122" s="22">
        <v>10</v>
      </c>
      <c r="D122" s="26">
        <v>6</v>
      </c>
      <c r="E122" s="22">
        <v>4.67</v>
      </c>
      <c r="F122" s="24">
        <f t="shared" si="3"/>
        <v>28.02</v>
      </c>
      <c r="G122" s="22"/>
    </row>
    <row r="123" ht="26" customHeight="1" spans="1:7">
      <c r="A123" s="22">
        <v>118</v>
      </c>
      <c r="B123" s="25" t="s">
        <v>443</v>
      </c>
      <c r="C123" s="22">
        <v>2</v>
      </c>
      <c r="D123" s="26">
        <v>2.2</v>
      </c>
      <c r="E123" s="22">
        <v>4.67</v>
      </c>
      <c r="F123" s="24">
        <f t="shared" si="3"/>
        <v>10.274</v>
      </c>
      <c r="G123" s="22"/>
    </row>
    <row r="124" ht="26" customHeight="1" spans="1:11">
      <c r="A124" s="22">
        <v>119</v>
      </c>
      <c r="B124" s="25" t="s">
        <v>444</v>
      </c>
      <c r="C124" s="22">
        <v>1</v>
      </c>
      <c r="D124" s="26">
        <v>2</v>
      </c>
      <c r="E124" s="22">
        <v>4.67</v>
      </c>
      <c r="F124" s="24">
        <f t="shared" si="3"/>
        <v>9.34</v>
      </c>
      <c r="G124" s="22"/>
      <c r="K124" s="33"/>
    </row>
    <row r="125" ht="26" customHeight="1" spans="1:7">
      <c r="A125" s="22">
        <v>120</v>
      </c>
      <c r="B125" s="25" t="s">
        <v>445</v>
      </c>
      <c r="C125" s="22">
        <v>4</v>
      </c>
      <c r="D125" s="26">
        <v>3</v>
      </c>
      <c r="E125" s="22">
        <v>4.67</v>
      </c>
      <c r="F125" s="24">
        <f t="shared" si="3"/>
        <v>14.01</v>
      </c>
      <c r="G125" s="22"/>
    </row>
    <row r="126" ht="26" customHeight="1" spans="1:7">
      <c r="A126" s="22">
        <v>121</v>
      </c>
      <c r="B126" s="23" t="s">
        <v>446</v>
      </c>
      <c r="C126" s="22">
        <v>4</v>
      </c>
      <c r="D126" s="22">
        <v>220</v>
      </c>
      <c r="E126" s="22">
        <v>4.67</v>
      </c>
      <c r="F126" s="24">
        <f t="shared" si="3"/>
        <v>1027.4</v>
      </c>
      <c r="G126" s="22"/>
    </row>
    <row r="127" ht="26" customHeight="1" spans="1:7">
      <c r="A127" s="22" t="s">
        <v>15</v>
      </c>
      <c r="B127" s="23"/>
      <c r="C127" s="22"/>
      <c r="D127" s="22">
        <f>SUM(D6:D126)</f>
        <v>1100.56</v>
      </c>
      <c r="E127" s="22">
        <v>4.67</v>
      </c>
      <c r="F127" s="24">
        <f t="shared" si="3"/>
        <v>5139.6152</v>
      </c>
      <c r="G127" s="22"/>
    </row>
    <row r="128" ht="36" customHeight="1" spans="1:7">
      <c r="A128" s="28" t="s">
        <v>171</v>
      </c>
      <c r="B128" s="29"/>
      <c r="C128" s="30"/>
      <c r="D128" s="30"/>
      <c r="E128" s="30"/>
      <c r="F128" s="31"/>
      <c r="G128" s="32"/>
    </row>
    <row r="129" ht="26" customHeight="1" spans="1:7">
      <c r="A129" s="34"/>
      <c r="B129" s="35"/>
      <c r="C129" s="34"/>
      <c r="D129" s="36"/>
      <c r="E129" s="36"/>
      <c r="F129" s="37"/>
      <c r="G129" s="34"/>
    </row>
  </sheetData>
  <mergeCells count="12">
    <mergeCell ref="A1:G1"/>
    <mergeCell ref="A2:G2"/>
    <mergeCell ref="B3:F3"/>
    <mergeCell ref="A128:G128"/>
    <mergeCell ref="D129:E129"/>
    <mergeCell ref="A3:A5"/>
    <mergeCell ref="B4:B5"/>
    <mergeCell ref="C4:C5"/>
    <mergeCell ref="D4:D5"/>
    <mergeCell ref="E4:E5"/>
    <mergeCell ref="F4:F5"/>
    <mergeCell ref="G3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塔桥村</vt:lpstr>
      <vt:lpstr>新渠稍村</vt:lpstr>
      <vt:lpstr>新水桥村</vt:lpstr>
      <vt:lpstr>大新村</vt:lpstr>
      <vt:lpstr>燕鸽村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2022-05-12T03:07:00Z</dcterms:created>
  <dcterms:modified xsi:type="dcterms:W3CDTF">2022-09-22T01:55:45Z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AE9DFB233C9D4612A205EE3AC7FCBECC</vt:lpwstr>
  </property>
  <property fmtid="{D5CDD505-2E9C-101B-9397-08002B2CF9AE}" pid="3" name="KSOProductBuildVer">
    <vt:lpwstr>2052-11.1.0.12358</vt:lpwstr>
  </property>
</Properties>
</file>