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385" windowHeight="837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基本支出决算表" sheetId="6" r:id="rId6"/>
    <sheet name="一般公共预算财政拨款“三公”经费支出决算表" sheetId="7" r:id="rId7"/>
    <sheet name="政府性基金预算财政拨款收入支出决算表" sheetId="8" r:id="rId8"/>
    <sheet name="Sheet1" sheetId="9" r:id="rId9"/>
  </sheets>
  <calcPr calcId="144525"/>
</workbook>
</file>

<file path=xl/sharedStrings.xml><?xml version="1.0" encoding="utf-8"?>
<sst xmlns="http://schemas.openxmlformats.org/spreadsheetml/2006/main" count="297">
  <si>
    <t>收入支出决算总表</t>
  </si>
  <si>
    <t>公开01表</t>
  </si>
  <si>
    <t>公开部门：前进街街道办事处</t>
  </si>
  <si>
    <t>金额单位：元</t>
  </si>
  <si>
    <t>收入</t>
  </si>
  <si>
    <t>支出</t>
  </si>
  <si>
    <t>项目</t>
  </si>
  <si>
    <t>行次</t>
  </si>
  <si>
    <t>决算数</t>
  </si>
  <si>
    <t>项目(按功能分类)</t>
  </si>
  <si>
    <t>栏次</t>
  </si>
  <si>
    <t>一、财政拨款收入</t>
  </si>
  <si>
    <t>一、一般公共服务支出</t>
  </si>
  <si>
    <t>　　其中：政府性基金预算财政拨款</t>
  </si>
  <si>
    <t>二、外交支出</t>
  </si>
  <si>
    <t>二、上级补助收入</t>
  </si>
  <si>
    <t>三、国防支出</t>
  </si>
  <si>
    <t>三、事业收入</t>
  </si>
  <si>
    <t>四、公共安全支出</t>
  </si>
  <si>
    <t>四、经营收入</t>
  </si>
  <si>
    <t>五、教育支出</t>
  </si>
  <si>
    <t>五、附属单位上缴收入</t>
  </si>
  <si>
    <t>六、科学技术支出</t>
  </si>
  <si>
    <t>六、其他收入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</si>
  <si>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</si>
  <si>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</si>
  <si>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</si>
  <si>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</si>
  <si>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</si>
  <si>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</si>
  <si>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</si>
  <si>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</si>
  <si>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</si>
  <si>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</si>
  <si>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</si>
  <si>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</si>
  <si>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</si>
  <si>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</si>
  <si>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</si>
  <si>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</si>
  <si>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</si>
  <si>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</si>
  <si>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</si>
  <si>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 xml:space="preserve">    年初结转和结余</t>
  </si>
  <si>
    <t xml:space="preserve">    年末结转和结余</t>
  </si>
  <si>
    <t xml:space="preserve">    基本支出结转</t>
  </si>
  <si>
    <t>基本支出结转</t>
  </si>
  <si>
    <t>项目支出结转和结余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</si>
  <si>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</si>
  <si>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</si>
  <si>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</si>
  <si>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</si>
  <si>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</si>
  <si>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</si>
  <si>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</si>
  <si>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</si>
  <si>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</si>
  <si>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</si>
  <si>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</si>
  <si>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</si>
  <si>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</si>
  <si>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</si>
  <si>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</si>
  <si>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</si>
  <si>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201</t>
  </si>
  <si>
    <t/>
  </si>
  <si>
    <t>一般公共服务支出</t>
  </si>
  <si>
    <t>20103</t>
  </si>
  <si>
    <t>政府办公厅（室）及相关机构事务</t>
  </si>
  <si>
    <t>2010301</t>
  </si>
  <si>
    <t xml:space="preserve">  行政运行</t>
  </si>
  <si>
    <t>2010306</t>
  </si>
  <si>
    <t xml:space="preserve">  政务公开审批</t>
  </si>
  <si>
    <t>208</t>
  </si>
  <si>
    <t>社会保障和就业支出</t>
  </si>
  <si>
    <t>20802</t>
  </si>
  <si>
    <t>民政管理事务</t>
  </si>
  <si>
    <t>2080208</t>
  </si>
  <si>
    <t xml:space="preserve">  基层政权和社区建设</t>
  </si>
  <si>
    <t>20805</t>
  </si>
  <si>
    <t>行政事业单位离退休</t>
  </si>
  <si>
    <t>2080504</t>
  </si>
  <si>
    <t xml:space="preserve">  未归口管理的行政单位离退休</t>
  </si>
  <si>
    <t>2080505</t>
  </si>
  <si>
    <t>机关事业单位基本养老保险缴费支出★</t>
  </si>
  <si>
    <t>20807</t>
  </si>
  <si>
    <t>就业补助</t>
  </si>
  <si>
    <t>2080799</t>
  </si>
  <si>
    <t xml:space="preserve">  其他就业补助支出★</t>
  </si>
  <si>
    <t>20820</t>
  </si>
  <si>
    <t>临时救助</t>
  </si>
  <si>
    <t>2082001</t>
  </si>
  <si>
    <t xml:space="preserve">  临时救助支出</t>
  </si>
  <si>
    <t>20899</t>
  </si>
  <si>
    <t>其他社会保障和就业支出</t>
  </si>
  <si>
    <t>2089901</t>
  </si>
  <si>
    <t xml:space="preserve">  其他社会保障和就业支出</t>
  </si>
  <si>
    <t>210</t>
  </si>
  <si>
    <t>医疗卫生与计划生育支出</t>
  </si>
  <si>
    <t>21007</t>
  </si>
  <si>
    <t>计划生育事务</t>
  </si>
  <si>
    <t>2100799</t>
  </si>
  <si>
    <t xml:space="preserve">  其他计划生育事务支出</t>
  </si>
  <si>
    <t>行政事业单位医疗★</t>
  </si>
  <si>
    <t xml:space="preserve">  行政单位医疗★</t>
  </si>
  <si>
    <t xml:space="preserve">  公务员医疗补助★</t>
  </si>
  <si>
    <t>节能环保支出</t>
  </si>
  <si>
    <t>污染防治</t>
  </si>
  <si>
    <t xml:space="preserve">  大气</t>
  </si>
  <si>
    <t>城乡社区支出</t>
  </si>
  <si>
    <t>城乡社区管理事物</t>
  </si>
  <si>
    <t xml:space="preserve">  城管执法</t>
  </si>
  <si>
    <t>城乡社区环境卫生</t>
  </si>
  <si>
    <t>国有土地使用权出让收入及对应专项债务收入安排的支出</t>
  </si>
  <si>
    <t>其他国有土地使用权出让收入安排的支出</t>
  </si>
  <si>
    <t>住房保障支出</t>
  </si>
  <si>
    <t>住房改革支出</t>
  </si>
  <si>
    <t xml:space="preserve">  住房公积金</t>
  </si>
  <si>
    <t>注：本表反映部门本年度取得的各项收入情况，数据取自财决03表</t>
  </si>
  <si>
    <t>支出决算表</t>
  </si>
  <si>
    <t>公开03表</t>
  </si>
  <si>
    <t>基本支出</t>
  </si>
  <si>
    <t>项目支出</t>
  </si>
  <si>
    <t>上缴上级支出</t>
  </si>
  <si>
    <t>经营支出</t>
  </si>
  <si>
    <t>对附属单位补助支出</t>
  </si>
  <si>
    <t xml:space="preserve">  机关事业单位基本养老保险缴费支出★</t>
  </si>
  <si>
    <t>2101101</t>
  </si>
  <si>
    <t>2101103</t>
  </si>
  <si>
    <t>212</t>
  </si>
  <si>
    <t>城乡社区管理事务</t>
  </si>
  <si>
    <t>城乡社区公共设施</t>
  </si>
  <si>
    <t>2120399</t>
  </si>
  <si>
    <t xml:space="preserve">  其他城乡社区公共设施支出</t>
  </si>
  <si>
    <t>2120501</t>
  </si>
  <si>
    <t xml:space="preserve">  城乡社区环境卫生</t>
  </si>
  <si>
    <t>2120899</t>
  </si>
  <si>
    <t xml:space="preserve">  其他国有土地使用权出让收入安排的支出</t>
  </si>
  <si>
    <t>221</t>
  </si>
  <si>
    <t>22102</t>
  </si>
  <si>
    <t>2210201</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</si>
  <si>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</si>
  <si>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</si>
  <si>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</si>
  <si>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</si>
  <si>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</si>
  <si>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</si>
  <si>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</si>
  <si>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</si>
  <si>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栏    次</t>
  </si>
  <si>
    <t>一、一般公共预算财政拨款</t>
  </si>
  <si>
    <t>二、政府性基金预算财政拨款</t>
  </si>
  <si>
    <t>年初财政拨款结转和结余</t>
  </si>
  <si>
    <t>年末财政拨款结转和结余</t>
  </si>
  <si>
    <t xml:space="preserve">    项目支出结转和结余</t>
  </si>
  <si>
    <t>、政府性基金预算财政拨款</t>
  </si>
  <si>
    <t>注：本表反映部门本年度一般公共预算财政拨款和政府性基金预算财政拨款的总收支和年末结余结转情况，数据取自财决01-1表</t>
  </si>
  <si>
    <t>一般公共预算财政拨款支出决算表</t>
  </si>
  <si>
    <t>公开05表</t>
  </si>
  <si>
    <r>
      <rPr>
        <sz val="10.5"/>
        <color theme="1"/>
        <rFont val="宋体"/>
        <charset val="134"/>
      </rPr>
      <t>注：本表反映部门本年度一般公共预算财政拨款实际支出情况，数据取自财决</t>
    </r>
    <r>
      <rPr>
        <sz val="10.5"/>
        <color theme="1"/>
        <rFont val="Calibri"/>
        <charset val="134"/>
      </rPr>
      <t>07</t>
    </r>
    <r>
      <rPr>
        <sz val="10.5"/>
        <color theme="1"/>
        <rFont val="宋体"/>
        <charset val="134"/>
      </rPr>
      <t>表</t>
    </r>
  </si>
  <si>
    <t>一般公共预算财政拨款基本支出决算表</t>
  </si>
  <si>
    <t>公开06表</t>
  </si>
  <si>
    <t>单位名称：前进街街道办事处</t>
  </si>
  <si>
    <t>单位：万元</t>
  </si>
  <si>
    <t>人员经费</t>
  </si>
  <si>
    <t>公用经费</t>
  </si>
  <si>
    <t>科目编码</t>
  </si>
  <si>
    <t>金额</t>
  </si>
  <si>
    <t>301</t>
  </si>
  <si>
    <t>工资福利支出</t>
  </si>
  <si>
    <t>商品和服务支出</t>
  </si>
  <si>
    <t>其他资本性支出</t>
  </si>
  <si>
    <t>30101</t>
  </si>
  <si>
    <t xml:space="preserve">  基本工资</t>
  </si>
  <si>
    <t xml:space="preserve">  办公费</t>
  </si>
  <si>
    <t xml:space="preserve">  房屋建筑物购建</t>
  </si>
  <si>
    <t>30102</t>
  </si>
  <si>
    <t xml:space="preserve">  津贴补贴</t>
  </si>
  <si>
    <t xml:space="preserve">  印刷费</t>
  </si>
  <si>
    <t xml:space="preserve">  办公设备购置</t>
  </si>
  <si>
    <t>30103</t>
  </si>
  <si>
    <t xml:space="preserve">  奖金</t>
  </si>
  <si>
    <t xml:space="preserve">  咨询费</t>
  </si>
  <si>
    <t xml:space="preserve">  专用设备购置</t>
  </si>
  <si>
    <t>30104</t>
  </si>
  <si>
    <t xml:space="preserve">  其他社会保障缴费</t>
  </si>
  <si>
    <t xml:space="preserve">  手续费</t>
  </si>
  <si>
    <t xml:space="preserve">  基础设施建设</t>
  </si>
  <si>
    <t>30106</t>
  </si>
  <si>
    <t xml:space="preserve">  伙食补助费</t>
  </si>
  <si>
    <t xml:space="preserve">  水费</t>
  </si>
  <si>
    <t xml:space="preserve">  大型修缮</t>
  </si>
  <si>
    <t>30107</t>
  </si>
  <si>
    <t xml:space="preserve">  绩效工资</t>
  </si>
  <si>
    <t xml:space="preserve">  电费</t>
  </si>
  <si>
    <t xml:space="preserve">  信息网络及软件购置更新</t>
  </si>
  <si>
    <t>30108</t>
  </si>
  <si>
    <t xml:space="preserve">  机关事业单位基本养老保险缴费</t>
  </si>
  <si>
    <t xml:space="preserve">  邮电费</t>
  </si>
  <si>
    <t xml:space="preserve">  物资储备</t>
  </si>
  <si>
    <t>30109</t>
  </si>
  <si>
    <t xml:space="preserve">  职业年金缴费</t>
  </si>
  <si>
    <t xml:space="preserve">  取暖费</t>
  </si>
  <si>
    <t xml:space="preserve">  土地补偿</t>
  </si>
  <si>
    <t>30199</t>
  </si>
  <si>
    <t xml:space="preserve">  其他工资福利支出</t>
  </si>
  <si>
    <t xml:space="preserve">  物业管理费</t>
  </si>
  <si>
    <t xml:space="preserve">  安置补助</t>
  </si>
  <si>
    <t>303</t>
  </si>
  <si>
    <t>对个人和家庭的补助</t>
  </si>
  <si>
    <t xml:space="preserve">  差旅费</t>
  </si>
  <si>
    <t xml:space="preserve">  地上附着物和青苗补偿</t>
  </si>
  <si>
    <t>30301</t>
  </si>
  <si>
    <t xml:space="preserve">  离休费</t>
  </si>
  <si>
    <t xml:space="preserve">  因公出国（境）费用</t>
  </si>
  <si>
    <t xml:space="preserve">  拆迁补偿</t>
  </si>
  <si>
    <t>30302</t>
  </si>
  <si>
    <t xml:space="preserve">  退休费</t>
  </si>
  <si>
    <t xml:space="preserve">  维修(护)费</t>
  </si>
  <si>
    <t xml:space="preserve">  公务用车购置</t>
  </si>
  <si>
    <t>30303</t>
  </si>
  <si>
    <t xml:space="preserve">  退职（役）费</t>
  </si>
  <si>
    <t xml:space="preserve">  租赁费</t>
  </si>
  <si>
    <t xml:space="preserve">  其他交通工具购置</t>
  </si>
  <si>
    <t>30304</t>
  </si>
  <si>
    <t xml:space="preserve">  抚恤金</t>
  </si>
  <si>
    <t xml:space="preserve">  会议费</t>
  </si>
  <si>
    <t xml:space="preserve">  产权参股</t>
  </si>
  <si>
    <t>30305</t>
  </si>
  <si>
    <t xml:space="preserve">  生活补助</t>
  </si>
  <si>
    <t xml:space="preserve">  培训费</t>
  </si>
  <si>
    <t xml:space="preserve">  其他资本性支出</t>
  </si>
  <si>
    <t>30306</t>
  </si>
  <si>
    <t xml:space="preserve">  救济费</t>
  </si>
  <si>
    <t xml:space="preserve">  公务接待费</t>
  </si>
  <si>
    <t>对企事业单位的补贴</t>
  </si>
  <si>
    <t>30307</t>
  </si>
  <si>
    <t xml:space="preserve">  医疗费</t>
  </si>
  <si>
    <t xml:space="preserve">  专用材料费</t>
  </si>
  <si>
    <t xml:space="preserve">  企业政策性补贴</t>
  </si>
  <si>
    <t>30308</t>
  </si>
  <si>
    <t xml:space="preserve">  助学金</t>
  </si>
  <si>
    <t xml:space="preserve">  被装购置费</t>
  </si>
  <si>
    <t xml:space="preserve">  事业单位补贴</t>
  </si>
  <si>
    <t>30309</t>
  </si>
  <si>
    <t xml:space="preserve">  奖励金</t>
  </si>
  <si>
    <t xml:space="preserve">  专用燃料费</t>
  </si>
  <si>
    <t xml:space="preserve">  财政贴息</t>
  </si>
  <si>
    <t>30310</t>
  </si>
  <si>
    <t xml:space="preserve">  生产补贴</t>
  </si>
  <si>
    <t xml:space="preserve">  劳务费</t>
  </si>
  <si>
    <t xml:space="preserve">  其他对企事业单位的补贴</t>
  </si>
  <si>
    <t>30311</t>
  </si>
  <si>
    <t xml:space="preserve">  委托业务费</t>
  </si>
  <si>
    <t>债务利息支出</t>
  </si>
  <si>
    <t>30312</t>
  </si>
  <si>
    <t xml:space="preserve">  提租补贴</t>
  </si>
  <si>
    <t xml:space="preserve">  工会经费</t>
  </si>
  <si>
    <t xml:space="preserve">  国内债务付息</t>
  </si>
  <si>
    <t>30313</t>
  </si>
  <si>
    <t xml:space="preserve">  购房补贴</t>
  </si>
  <si>
    <t xml:space="preserve">  福利费</t>
  </si>
  <si>
    <t xml:space="preserve">  国外债务付息</t>
  </si>
  <si>
    <t>30314</t>
  </si>
  <si>
    <t xml:space="preserve">  采暖补贴</t>
  </si>
  <si>
    <t xml:space="preserve">  公务用车运行维护费</t>
  </si>
  <si>
    <t>其他支出</t>
  </si>
  <si>
    <t>30315</t>
  </si>
  <si>
    <t xml:space="preserve">  物业服务补贴</t>
  </si>
  <si>
    <t xml:space="preserve">  其他交通费用</t>
  </si>
  <si>
    <t xml:space="preserve">  赠与</t>
  </si>
  <si>
    <t>30399</t>
  </si>
  <si>
    <t xml:space="preserve">  其他对个人和家庭的补助支出</t>
  </si>
  <si>
    <t xml:space="preserve">  税金及附加费用</t>
  </si>
  <si>
    <t xml:space="preserve">  其他商品和服务支出</t>
  </si>
  <si>
    <t>人员经费合计</t>
  </si>
  <si>
    <t>公用经费合计</t>
  </si>
  <si>
    <r>
      <rPr>
        <sz val="10.5"/>
        <color theme="1"/>
        <rFont val="Calibri"/>
        <charset val="134"/>
      </rPr>
      <t xml:space="preserve">                                            </t>
    </r>
    <r>
      <rPr>
        <sz val="10.5"/>
        <color theme="1"/>
        <rFont val="宋体"/>
        <charset val="134"/>
      </rPr>
      <t>合</t>
    </r>
    <r>
      <rPr>
        <sz val="10.5"/>
        <color theme="1"/>
        <rFont val="Calibri"/>
        <charset val="134"/>
      </rPr>
      <t xml:space="preserve">       </t>
    </r>
    <r>
      <rPr>
        <sz val="10.5"/>
        <color theme="1"/>
        <rFont val="宋体"/>
        <charset val="134"/>
      </rPr>
      <t>计</t>
    </r>
    <r>
      <rPr>
        <sz val="10.5"/>
        <color theme="1"/>
        <rFont val="Calibri"/>
        <charset val="134"/>
      </rPr>
      <t xml:space="preserve">                                                                  </t>
    </r>
    <r>
      <rPr>
        <sz val="10.5"/>
        <color rgb="FFFF0000"/>
        <rFont val="Calibri"/>
        <charset val="134"/>
      </rPr>
      <t xml:space="preserve">  5954645.87</t>
    </r>
  </si>
  <si>
    <t>注：本表反映部门本年度一般公共预算财政拨款基本支出情况，按经济分类填列到款级科目，数据取自财决08-1表</t>
  </si>
  <si>
    <t>一般公共预算财政拨款“三公”经费支出决算表</t>
  </si>
  <si>
    <t>公开07表</t>
  </si>
  <si>
    <t>2016年度预算数</t>
  </si>
  <si>
    <t>2016年度决算数</t>
  </si>
  <si>
    <t>应公出国（境）费</t>
  </si>
  <si>
    <t>公务用车购置及运行费</t>
  </si>
  <si>
    <t>公务接待费</t>
  </si>
  <si>
    <t>小计</t>
  </si>
  <si>
    <t>公务用车购置费</t>
  </si>
  <si>
    <t>公务用车运行费</t>
  </si>
  <si>
    <t>注：2016年度预算数为“三公”经费年初预算数，决算数是包括当年财政拨款预算和以前年度结转结余资金安排的实际支出，数据取自CS05表。</t>
  </si>
  <si>
    <t>政府性基金预算财政拨款收入支出决算表</t>
  </si>
  <si>
    <r>
      <rPr>
        <sz val="12"/>
        <color rgb="FF000000"/>
        <rFont val="宋体"/>
        <charset val="134"/>
      </rPr>
      <t>公开</t>
    </r>
    <r>
      <rPr>
        <sz val="12"/>
        <color rgb="FF000000"/>
        <rFont val="Arial"/>
        <charset val="134"/>
      </rPr>
      <t>08</t>
    </r>
    <r>
      <rPr>
        <sz val="12"/>
        <color rgb="FF000000"/>
        <rFont val="宋体"/>
        <charset val="134"/>
      </rPr>
      <t>表</t>
    </r>
  </si>
  <si>
    <t>年初结转和结余</t>
  </si>
  <si>
    <t>本年收入</t>
  </si>
  <si>
    <t>本年支出</t>
  </si>
  <si>
    <t>年末结转和结余</t>
  </si>
  <si>
    <r>
      <rPr>
        <sz val="10.5"/>
        <color theme="1"/>
        <rFont val="宋体"/>
        <charset val="134"/>
      </rPr>
      <t>注：本表反映部门本年度政府性基金预算财政拨款收入支出及结转结余情况</t>
    </r>
    <r>
      <rPr>
        <sz val="10.5"/>
        <color theme="1"/>
        <rFont val="Calibri"/>
        <charset val="134"/>
      </rPr>
      <t>,</t>
    </r>
    <r>
      <rPr>
        <sz val="10.5"/>
        <color theme="1"/>
        <rFont val="宋体"/>
        <charset val="134"/>
      </rPr>
      <t>数据取自财决</t>
    </r>
    <r>
      <rPr>
        <sz val="10.5"/>
        <color theme="1"/>
        <rFont val="Calibri"/>
        <charset val="134"/>
      </rPr>
      <t>09</t>
    </r>
    <r>
      <rPr>
        <sz val="10.5"/>
        <color theme="1"/>
        <rFont val="宋体"/>
        <charset val="134"/>
      </rPr>
      <t>表</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</si>
</sst>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56">
    <font>
      <sz val="11"/>
      <color theme="1"/>
      <name val="宋体"/>
      <charset val="134"/>
      <scheme val="minor"/>
    </font>
    <font>
      <sz val="12"/>
      <color theme="1"/>
      <name val="宋体"/>
      <charset val="134"/>
      <scheme val="minor"/>
    </font>
    <font>
      <sz val="20"/>
      <color rgb="FF000000"/>
      <name val="方正小标宋_GBK"/>
      <charset val="134"/>
    </font>
    <font>
      <sz val="26"/>
      <color rgb="FF000000"/>
      <name val="宋体"/>
      <charset val="134"/>
      <scheme val="minor"/>
    </font>
    <font>
      <sz val="18"/>
      <color rgb="FF000000"/>
      <name val="Arial"/>
      <charset val="134"/>
    </font>
    <font>
      <sz val="12"/>
      <color rgb="FF000000"/>
      <name val="宋体"/>
      <charset val="134"/>
      <scheme val="minor"/>
    </font>
    <font>
      <sz val="10.5"/>
      <color theme="1"/>
      <name val="Calibri"/>
      <charset val="134"/>
    </font>
    <font>
      <sz val="22"/>
      <color theme="1"/>
      <name val="方正小标宋_GBK"/>
      <charset val="134"/>
    </font>
    <font>
      <sz val="12"/>
      <color rgb="FF000000"/>
      <name val="宋体"/>
      <charset val="134"/>
    </font>
    <font>
      <sz val="10.5"/>
      <color theme="1"/>
      <name val="Times New Roman"/>
      <charset val="134"/>
    </font>
    <font>
      <sz val="11"/>
      <color rgb="FF000000"/>
      <name val="宋体"/>
      <charset val="134"/>
      <scheme val="minor"/>
    </font>
    <font>
      <sz val="11"/>
      <color indexed="8"/>
      <name val="宋体"/>
      <charset val="134"/>
    </font>
    <font>
      <sz val="11"/>
      <color theme="1"/>
      <name val="宋体"/>
      <charset val="134"/>
      <scheme val="minor"/>
    </font>
    <font>
      <sz val="16"/>
      <color theme="1"/>
      <name val="华文中宋"/>
      <charset val="134"/>
    </font>
    <font>
      <sz val="26"/>
      <color theme="1"/>
      <name val="华文中宋"/>
      <charset val="134"/>
    </font>
    <font>
      <sz val="10"/>
      <color theme="1"/>
      <name val="宋体"/>
      <charset val="134"/>
    </font>
    <font>
      <sz val="10"/>
      <color rgb="FF000000"/>
      <name val="宋体"/>
      <charset val="134"/>
    </font>
    <font>
      <sz val="11"/>
      <color rgb="FF000000"/>
      <name val="宋体"/>
      <charset val="134"/>
    </font>
    <font>
      <b/>
      <sz val="10"/>
      <color indexed="8"/>
      <name val="宋体"/>
      <charset val="134"/>
      <scheme val="minor"/>
    </font>
    <font>
      <sz val="10"/>
      <color rgb="FF000000"/>
      <name val="宋体"/>
      <charset val="134"/>
      <scheme val="minor"/>
    </font>
    <font>
      <sz val="10"/>
      <color indexed="8"/>
      <name val="宋体"/>
      <charset val="134"/>
      <scheme val="minor"/>
    </font>
    <font>
      <sz val="11"/>
      <color rgb="FF000000"/>
      <name val="Times New Roman"/>
      <charset val="134"/>
    </font>
    <font>
      <sz val="10"/>
      <color rgb="FF000000"/>
      <name val="Arial"/>
      <charset val="134"/>
    </font>
    <font>
      <sz val="10"/>
      <color rgb="FFFF0000"/>
      <name val="宋体"/>
      <charset val="134"/>
      <scheme val="minor"/>
    </font>
    <font>
      <sz val="11"/>
      <color indexed="8"/>
      <name val="Arial"/>
      <charset val="134"/>
    </font>
    <font>
      <sz val="10"/>
      <color indexed="8"/>
      <name val="Arial"/>
      <charset val="134"/>
    </font>
    <font>
      <b/>
      <sz val="11"/>
      <color rgb="FF000000"/>
      <name val="宋体"/>
      <charset val="134"/>
      <scheme val="minor"/>
    </font>
    <font>
      <sz val="26"/>
      <color rgb="FF000000"/>
      <name val="宋体"/>
      <charset val="134"/>
      <scheme val="major"/>
    </font>
    <font>
      <sz val="11"/>
      <color rgb="FF000000"/>
      <name val="宋体"/>
      <charset val="134"/>
      <scheme val="major"/>
    </font>
    <font>
      <sz val="12"/>
      <color theme="1"/>
      <name val="宋体"/>
      <charset val="134"/>
      <scheme val="major"/>
    </font>
    <font>
      <sz val="12"/>
      <color rgb="FF000000"/>
      <name val="宋体"/>
      <charset val="134"/>
      <scheme val="major"/>
    </font>
    <font>
      <sz val="11"/>
      <color theme="1"/>
      <name val="宋体"/>
      <charset val="134"/>
      <scheme val="major"/>
    </font>
    <font>
      <b/>
      <sz val="11"/>
      <color rgb="FF000000"/>
      <name val="宋体"/>
      <charset val="134"/>
      <scheme val="major"/>
    </font>
    <font>
      <sz val="11"/>
      <color rgb="FFFA7D00"/>
      <name val="宋体"/>
      <charset val="0"/>
      <scheme val="minor"/>
    </font>
    <font>
      <b/>
      <sz val="15"/>
      <color theme="3"/>
      <name val="宋体"/>
      <charset val="134"/>
      <scheme val="minor"/>
    </font>
    <font>
      <u/>
      <sz val="11"/>
      <color rgb="FF800080"/>
      <name val="宋体"/>
      <charset val="0"/>
      <scheme val="minor"/>
    </font>
    <font>
      <sz val="11"/>
      <color theme="1"/>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theme="1"/>
      <name val="宋体"/>
      <charset val="0"/>
      <scheme val="minor"/>
    </font>
    <font>
      <u/>
      <sz val="11"/>
      <color rgb="FF0000FF"/>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9C6500"/>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sz val="12"/>
      <color rgb="FF000000"/>
      <name val="Arial"/>
      <charset val="134"/>
    </font>
    <font>
      <sz val="10.5"/>
      <color theme="1"/>
      <name val="宋体"/>
      <charset val="134"/>
    </font>
    <font>
      <sz val="10.5"/>
      <color rgb="FFFF0000"/>
      <name val="Calibri"/>
      <charset val="134"/>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35">
    <border>
      <left/>
      <right/>
      <top/>
      <bottom/>
      <diagonal/>
    </border>
    <border>
      <left/>
      <right/>
      <top style="medium">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style="thin">
        <color indexed="8"/>
      </right>
      <top/>
      <bottom style="thin">
        <color indexed="8"/>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indexed="8"/>
      </right>
      <top/>
      <bottom style="thin">
        <color indexed="8"/>
      </bottom>
      <diagonal/>
    </border>
    <border>
      <left style="thin">
        <color auto="1"/>
      </left>
      <right/>
      <top style="thin">
        <color indexed="8"/>
      </top>
      <bottom style="thin">
        <color indexed="8"/>
      </bottom>
      <diagonal/>
    </border>
    <border>
      <left/>
      <right style="thin">
        <color auto="1"/>
      </right>
      <top style="thin">
        <color indexed="8"/>
      </top>
      <bottom style="thin">
        <color indexed="8"/>
      </bottom>
      <diagonal/>
    </border>
    <border>
      <left/>
      <right style="thin">
        <color auto="1"/>
      </right>
      <top/>
      <bottom style="thin">
        <color auto="1"/>
      </bottom>
      <diagonal/>
    </border>
    <border>
      <left style="thin">
        <color auto="1"/>
      </left>
      <right style="thin">
        <color indexed="8"/>
      </right>
      <top/>
      <bottom style="medium">
        <color indexed="8"/>
      </bottom>
      <diagonal/>
    </border>
    <border>
      <left/>
      <right style="thin">
        <color indexed="8"/>
      </right>
      <top/>
      <bottom style="medium">
        <color indexed="8"/>
      </bottom>
      <diagonal/>
    </border>
    <border>
      <left style="thin">
        <color auto="1"/>
      </left>
      <right/>
      <top style="thin">
        <color indexed="8"/>
      </top>
      <bottom style="medium">
        <color indexed="8"/>
      </bottom>
      <diagonal/>
    </border>
    <border>
      <left/>
      <right style="thin">
        <color auto="1"/>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right/>
      <top/>
      <bottom style="thin">
        <color indexed="8"/>
      </bottom>
      <diagonal/>
    </border>
    <border>
      <left style="thin">
        <color auto="1"/>
      </left>
      <right style="thin">
        <color indexed="8"/>
      </right>
      <top/>
      <bottom style="thin">
        <color auto="1"/>
      </bottom>
      <diagonal/>
    </border>
    <border>
      <left style="thin">
        <color auto="1"/>
      </left>
      <right/>
      <top/>
      <bottom/>
      <diagonal/>
    </border>
    <border>
      <left style="thin">
        <color auto="1"/>
      </left>
      <right style="thin">
        <color auto="1"/>
      </right>
      <top style="thin">
        <color auto="1"/>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36" fillId="0" borderId="0" applyFont="0" applyFill="0" applyBorder="0" applyAlignment="0" applyProtection="0">
      <alignment vertical="center"/>
    </xf>
    <xf numFmtId="0" fontId="41" fillId="10" borderId="0" applyNumberFormat="0" applyBorder="0" applyAlignment="0" applyProtection="0">
      <alignment vertical="center"/>
    </xf>
    <xf numFmtId="0" fontId="43" fillId="6" borderId="29" applyNumberFormat="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41" fillId="8" borderId="0" applyNumberFormat="0" applyBorder="0" applyAlignment="0" applyProtection="0">
      <alignment vertical="center"/>
    </xf>
    <xf numFmtId="0" fontId="46" fillId="12" borderId="0" applyNumberFormat="0" applyBorder="0" applyAlignment="0" applyProtection="0">
      <alignment vertical="center"/>
    </xf>
    <xf numFmtId="43" fontId="36" fillId="0" borderId="0" applyFont="0" applyFill="0" applyBorder="0" applyAlignment="0" applyProtection="0">
      <alignment vertical="center"/>
    </xf>
    <xf numFmtId="0" fontId="47" fillId="14" borderId="0" applyNumberFormat="0" applyBorder="0" applyAlignment="0" applyProtection="0">
      <alignment vertical="center"/>
    </xf>
    <xf numFmtId="0" fontId="42" fillId="0" borderId="0" applyNumberFormat="0" applyFill="0" applyBorder="0" applyAlignment="0" applyProtection="0">
      <alignment vertical="center"/>
    </xf>
    <xf numFmtId="9" fontId="36"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16" borderId="33" applyNumberFormat="0" applyFont="0" applyAlignment="0" applyProtection="0">
      <alignment vertical="center"/>
    </xf>
    <xf numFmtId="0" fontId="47" fillId="18" borderId="0" applyNumberFormat="0" applyBorder="0" applyAlignment="0" applyProtection="0">
      <alignment vertical="center"/>
    </xf>
    <xf numFmtId="0" fontId="48"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4" fillId="0" borderId="28" applyNumberFormat="0" applyFill="0" applyAlignment="0" applyProtection="0">
      <alignment vertical="center"/>
    </xf>
    <xf numFmtId="0" fontId="45" fillId="0" borderId="28" applyNumberFormat="0" applyFill="0" applyAlignment="0" applyProtection="0">
      <alignment vertical="center"/>
    </xf>
    <xf numFmtId="0" fontId="47" fillId="20" borderId="0" applyNumberFormat="0" applyBorder="0" applyAlignment="0" applyProtection="0">
      <alignment vertical="center"/>
    </xf>
    <xf numFmtId="0" fontId="48" fillId="0" borderId="32" applyNumberFormat="0" applyFill="0" applyAlignment="0" applyProtection="0">
      <alignment vertical="center"/>
    </xf>
    <xf numFmtId="0" fontId="47" fillId="21" borderId="0" applyNumberFormat="0" applyBorder="0" applyAlignment="0" applyProtection="0">
      <alignment vertical="center"/>
    </xf>
    <xf numFmtId="0" fontId="50" fillId="3" borderId="34" applyNumberFormat="0" applyAlignment="0" applyProtection="0">
      <alignment vertical="center"/>
    </xf>
    <xf numFmtId="0" fontId="37" fillId="3" borderId="29" applyNumberFormat="0" applyAlignment="0" applyProtection="0">
      <alignment vertical="center"/>
    </xf>
    <xf numFmtId="0" fontId="39" fillId="4" borderId="30" applyNumberFormat="0" applyAlignment="0" applyProtection="0">
      <alignment vertical="center"/>
    </xf>
    <xf numFmtId="0" fontId="41" fillId="15" borderId="0" applyNumberFormat="0" applyBorder="0" applyAlignment="0" applyProtection="0">
      <alignment vertical="center"/>
    </xf>
    <xf numFmtId="0" fontId="47" fillId="22" borderId="0" applyNumberFormat="0" applyBorder="0" applyAlignment="0" applyProtection="0">
      <alignment vertical="center"/>
    </xf>
    <xf numFmtId="0" fontId="33" fillId="0" borderId="27" applyNumberFormat="0" applyFill="0" applyAlignment="0" applyProtection="0">
      <alignment vertical="center"/>
    </xf>
    <xf numFmtId="0" fontId="44" fillId="0" borderId="31" applyNumberFormat="0" applyFill="0" applyAlignment="0" applyProtection="0">
      <alignment vertical="center"/>
    </xf>
    <xf numFmtId="0" fontId="52" fillId="24" borderId="0" applyNumberFormat="0" applyBorder="0" applyAlignment="0" applyProtection="0">
      <alignment vertical="center"/>
    </xf>
    <xf numFmtId="0" fontId="49" fillId="17" borderId="0" applyNumberFormat="0" applyBorder="0" applyAlignment="0" applyProtection="0">
      <alignment vertical="center"/>
    </xf>
    <xf numFmtId="0" fontId="41" fillId="9" borderId="0" applyNumberFormat="0" applyBorder="0" applyAlignment="0" applyProtection="0">
      <alignment vertical="center"/>
    </xf>
    <xf numFmtId="0" fontId="47"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1" fillId="23" borderId="0" applyNumberFormat="0" applyBorder="0" applyAlignment="0" applyProtection="0">
      <alignment vertical="center"/>
    </xf>
    <xf numFmtId="0" fontId="41" fillId="11" borderId="0" applyNumberFormat="0" applyBorder="0" applyAlignment="0" applyProtection="0">
      <alignment vertical="center"/>
    </xf>
    <xf numFmtId="0" fontId="47" fillId="25" borderId="0" applyNumberFormat="0" applyBorder="0" applyAlignment="0" applyProtection="0">
      <alignment vertical="center"/>
    </xf>
    <xf numFmtId="0" fontId="47"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7" fillId="33" borderId="0" applyNumberFormat="0" applyBorder="0" applyAlignment="0" applyProtection="0">
      <alignment vertical="center"/>
    </xf>
    <xf numFmtId="0" fontId="41" fillId="7" borderId="0" applyNumberFormat="0" applyBorder="0" applyAlignment="0" applyProtection="0">
      <alignment vertical="center"/>
    </xf>
    <xf numFmtId="0" fontId="47" fillId="13" borderId="0" applyNumberFormat="0" applyBorder="0" applyAlignment="0" applyProtection="0">
      <alignment vertical="center"/>
    </xf>
    <xf numFmtId="0" fontId="47" fillId="29" borderId="0" applyNumberFormat="0" applyBorder="0" applyAlignment="0" applyProtection="0">
      <alignment vertical="center"/>
    </xf>
    <xf numFmtId="0" fontId="41" fillId="5" borderId="0" applyNumberFormat="0" applyBorder="0" applyAlignment="0" applyProtection="0">
      <alignment vertical="center"/>
    </xf>
    <xf numFmtId="0" fontId="47" fillId="19" borderId="0" applyNumberFormat="0" applyBorder="0" applyAlignment="0" applyProtection="0">
      <alignment vertical="center"/>
    </xf>
  </cellStyleXfs>
  <cellXfs count="134">
    <xf numFmtId="0" fontId="0" fillId="0" borderId="0" xfId="0">
      <alignment vertical="center"/>
    </xf>
    <xf numFmtId="0" fontId="1" fillId="0" borderId="0" xfId="0" applyFont="1">
      <alignment vertical="center"/>
    </xf>
    <xf numFmtId="0" fontId="2" fillId="0" borderId="1" xfId="0" applyFont="1" applyBorder="1" applyAlignment="1">
      <alignment horizontal="justify"/>
    </xf>
    <xf numFmtId="0" fontId="3" fillId="0" borderId="0" xfId="0" applyFont="1" applyAlignment="1">
      <alignment horizontal="center"/>
    </xf>
    <xf numFmtId="0" fontId="4" fillId="0" borderId="0" xfId="0" applyFont="1" applyAlignment="1">
      <alignment horizontal="center"/>
    </xf>
    <xf numFmtId="0" fontId="5" fillId="0" borderId="0" xfId="0" applyFont="1" applyBorder="1" applyAlignment="1">
      <alignment horizontal="left"/>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right" vertical="center"/>
    </xf>
    <xf numFmtId="0" fontId="5" fillId="0" borderId="2" xfId="0" applyFont="1" applyBorder="1" applyAlignment="1">
      <alignment horizontal="left" vertical="center"/>
    </xf>
    <xf numFmtId="0" fontId="5" fillId="0" borderId="2" xfId="0" applyFont="1" applyBorder="1" applyAlignment="1">
      <alignment horizontal="left" vertical="center" wrapText="1"/>
    </xf>
    <xf numFmtId="4" fontId="5" fillId="0" borderId="2" xfId="0" applyNumberFormat="1" applyFont="1" applyBorder="1" applyAlignment="1">
      <alignment horizontal="center" vertical="center"/>
    </xf>
    <xf numFmtId="0" fontId="6" fillId="0" borderId="3" xfId="0" applyFont="1" applyBorder="1" applyAlignment="1">
      <alignment vertical="center" wrapText="1"/>
    </xf>
    <xf numFmtId="0" fontId="7" fillId="0" borderId="0" xfId="0" applyFont="1" applyAlignment="1">
      <alignment horizontal="center" vertical="center"/>
    </xf>
    <xf numFmtId="0" fontId="6" fillId="0" borderId="0" xfId="0" applyFont="1" applyAlignment="1">
      <alignment vertical="center" wrapText="1"/>
    </xf>
    <xf numFmtId="0" fontId="8" fillId="0" borderId="0" xfId="0" applyFont="1" applyAlignment="1">
      <alignment horizontal="right"/>
    </xf>
    <xf numFmtId="0" fontId="5" fillId="0" borderId="0" xfId="0" applyFont="1" applyBorder="1" applyAlignment="1">
      <alignment horizontal="right"/>
    </xf>
    <xf numFmtId="0" fontId="1" fillId="0" borderId="0" xfId="0" applyFont="1" applyAlignment="1">
      <alignment vertical="center" wrapText="1"/>
    </xf>
    <xf numFmtId="0" fontId="9" fillId="0" borderId="0" xfId="0" applyFont="1" applyAlignment="1">
      <alignment horizontal="justify" vertical="center" wrapText="1"/>
    </xf>
    <xf numFmtId="0" fontId="2" fillId="0" borderId="0" xfId="0" applyFont="1" applyAlignment="1">
      <alignment horizontal="center"/>
    </xf>
    <xf numFmtId="0" fontId="10" fillId="0" borderId="0" xfId="0" applyFont="1" applyBorder="1" applyAlignment="1">
      <alignment horizontal="left"/>
    </xf>
    <xf numFmtId="0" fontId="10" fillId="0" borderId="4" xfId="0" applyFont="1" applyBorder="1" applyAlignment="1">
      <alignment horizontal="left"/>
    </xf>
    <xf numFmtId="0" fontId="10" fillId="0" borderId="5"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xf>
    <xf numFmtId="4" fontId="11" fillId="0" borderId="6" xfId="0" applyNumberFormat="1" applyFont="1" applyBorder="1" applyAlignment="1">
      <alignment horizontal="right" vertical="center" shrinkToFit="1"/>
    </xf>
    <xf numFmtId="0" fontId="0" fillId="0" borderId="3" xfId="0" applyBorder="1">
      <alignment vertical="center"/>
    </xf>
    <xf numFmtId="0" fontId="10" fillId="0" borderId="0" xfId="0" applyFont="1" applyBorder="1" applyAlignment="1">
      <alignment horizontal="right"/>
    </xf>
    <xf numFmtId="0" fontId="10" fillId="0" borderId="4" xfId="0" applyFont="1" applyBorder="1" applyAlignment="1">
      <alignment horizontal="right"/>
    </xf>
    <xf numFmtId="0" fontId="12" fillId="0" borderId="5" xfId="0" applyFont="1" applyBorder="1" applyAlignment="1">
      <alignment horizontal="left" vertical="top" wrapText="1"/>
    </xf>
    <xf numFmtId="4" fontId="10" fillId="0" borderId="2" xfId="0" applyNumberFormat="1" applyFont="1" applyBorder="1" applyAlignment="1">
      <alignment horizontal="center" vertical="center"/>
    </xf>
    <xf numFmtId="0" fontId="10" fillId="0" borderId="2" xfId="0" applyFont="1" applyBorder="1" applyAlignment="1">
      <alignment horizontal="center"/>
    </xf>
    <xf numFmtId="0" fontId="12" fillId="0" borderId="5" xfId="0" applyFont="1" applyBorder="1" applyAlignment="1">
      <alignment horizontal="justify" vertical="center" wrapText="1"/>
    </xf>
    <xf numFmtId="0" fontId="12" fillId="0" borderId="2" xfId="0" applyFont="1" applyBorder="1" applyAlignment="1">
      <alignment horizontal="justify" vertical="center" wrapText="1"/>
    </xf>
    <xf numFmtId="0" fontId="0" fillId="0" borderId="0" xfId="0" applyAlignment="1">
      <alignment horizontal="left" vertical="center"/>
    </xf>
    <xf numFmtId="0" fontId="13" fillId="0" borderId="0" xfId="0" applyFont="1" applyAlignment="1">
      <alignment horizontal="left" vertical="center" wrapText="1"/>
    </xf>
    <xf numFmtId="0" fontId="6" fillId="0" borderId="0" xfId="0" applyFont="1" applyAlignment="1">
      <alignment horizontal="center" vertical="center" wrapText="1"/>
    </xf>
    <xf numFmtId="0" fontId="14" fillId="0" borderId="0" xfId="0" applyFont="1" applyAlignment="1">
      <alignment horizontal="center" vertical="center" wrapText="1"/>
    </xf>
    <xf numFmtId="0" fontId="6" fillId="0" borderId="0" xfId="0" applyFont="1" applyAlignment="1">
      <alignment horizontal="left" vertical="center" wrapText="1"/>
    </xf>
    <xf numFmtId="0" fontId="15" fillId="0" borderId="0" xfId="0" applyFont="1" applyBorder="1" applyAlignment="1">
      <alignment horizontal="left" vertical="center" wrapText="1"/>
    </xf>
    <xf numFmtId="0" fontId="16" fillId="0" borderId="0" xfId="0" applyFont="1" applyBorder="1" applyAlignment="1">
      <alignment horizontal="right" vertical="center"/>
    </xf>
    <xf numFmtId="0" fontId="6" fillId="0" borderId="0" xfId="0" applyFont="1" applyBorder="1" applyAlignment="1">
      <alignment horizontal="left" vertical="center" wrapText="1"/>
    </xf>
    <xf numFmtId="0" fontId="17" fillId="0" borderId="4" xfId="0" applyFont="1" applyBorder="1" applyAlignment="1">
      <alignment horizontal="left" vertical="center"/>
    </xf>
    <xf numFmtId="0" fontId="15" fillId="0" borderId="4" xfId="0" applyFont="1" applyBorder="1" applyAlignment="1">
      <alignment horizontal="left" vertical="center" wrapText="1"/>
    </xf>
    <xf numFmtId="0" fontId="16" fillId="0" borderId="4" xfId="0" applyFont="1" applyBorder="1" applyAlignment="1">
      <alignment horizontal="right" vertical="center"/>
    </xf>
    <xf numFmtId="49" fontId="18" fillId="2" borderId="2" xfId="0" applyNumberFormat="1" applyFont="1" applyFill="1" applyBorder="1" applyAlignment="1" applyProtection="1">
      <alignment horizontal="center" vertical="center" wrapText="1" shrinkToFit="1"/>
    </xf>
    <xf numFmtId="0" fontId="19" fillId="0" borderId="2" xfId="0" applyFont="1" applyFill="1" applyBorder="1" applyAlignment="1" applyProtection="1">
      <alignment horizontal="center"/>
    </xf>
    <xf numFmtId="0" fontId="20" fillId="0" borderId="2" xfId="0" applyFont="1" applyFill="1" applyBorder="1" applyAlignment="1" applyProtection="1">
      <alignment horizontal="center"/>
    </xf>
    <xf numFmtId="0" fontId="20" fillId="0" borderId="2" xfId="0" applyFont="1" applyFill="1" applyBorder="1" applyAlignment="1" applyProtection="1"/>
    <xf numFmtId="0" fontId="20" fillId="0" borderId="2" xfId="0" applyFont="1" applyFill="1" applyBorder="1" applyAlignment="1" applyProtection="1">
      <alignment shrinkToFit="1"/>
    </xf>
    <xf numFmtId="4" fontId="21" fillId="0" borderId="2" xfId="0" applyNumberFormat="1" applyFont="1" applyBorder="1" applyAlignment="1">
      <alignment horizontal="center" vertical="center" shrinkToFit="1"/>
    </xf>
    <xf numFmtId="0" fontId="20" fillId="0" borderId="2" xfId="0" applyFont="1" applyFill="1" applyBorder="1" applyAlignment="1" applyProtection="1">
      <alignment horizontal="left" shrinkToFit="1"/>
    </xf>
    <xf numFmtId="0" fontId="22" fillId="0" borderId="2" xfId="0" applyFont="1" applyBorder="1" applyAlignment="1">
      <alignment horizontal="center" vertical="center" shrinkToFit="1"/>
    </xf>
    <xf numFmtId="0" fontId="20" fillId="0" borderId="2" xfId="0" applyFont="1" applyFill="1" applyBorder="1" applyAlignment="1" applyProtection="1">
      <alignment horizontal="left" vertical="center" shrinkToFit="1"/>
    </xf>
    <xf numFmtId="0" fontId="21" fillId="0" borderId="2" xfId="0" applyFont="1" applyBorder="1" applyAlignment="1">
      <alignment horizontal="center" vertical="center" shrinkToFit="1"/>
    </xf>
    <xf numFmtId="4" fontId="11" fillId="0" borderId="2" xfId="0" applyNumberFormat="1" applyFont="1" applyFill="1" applyBorder="1" applyAlignment="1">
      <alignment horizontal="right" vertical="center" shrinkToFit="1"/>
    </xf>
    <xf numFmtId="49" fontId="20" fillId="2" borderId="2" xfId="0" applyNumberFormat="1" applyFont="1" applyFill="1" applyBorder="1" applyAlignment="1" applyProtection="1">
      <alignment horizontal="center" vertical="center" shrinkToFit="1"/>
    </xf>
    <xf numFmtId="0" fontId="20" fillId="2" borderId="2" xfId="0" applyFont="1" applyFill="1" applyBorder="1" applyAlignment="1" applyProtection="1">
      <alignment horizontal="center" vertical="center" shrinkToFit="1"/>
    </xf>
    <xf numFmtId="4" fontId="20" fillId="0" borderId="2" xfId="0" applyNumberFormat="1" applyFont="1" applyFill="1" applyBorder="1" applyAlignment="1" applyProtection="1">
      <alignment shrinkToFit="1"/>
    </xf>
    <xf numFmtId="4" fontId="23" fillId="0" borderId="2" xfId="0" applyNumberFormat="1" applyFont="1" applyFill="1" applyBorder="1" applyAlignment="1" applyProtection="1">
      <alignment shrinkToFit="1"/>
    </xf>
    <xf numFmtId="0" fontId="19" fillId="0" borderId="2" xfId="0" applyFont="1" applyFill="1" applyBorder="1" applyAlignment="1" applyProtection="1">
      <alignment horizontal="center" shrinkToFit="1"/>
    </xf>
    <xf numFmtId="0" fontId="20" fillId="0" borderId="2" xfId="0" applyFont="1" applyFill="1" applyBorder="1" applyAlignment="1" applyProtection="1">
      <alignment horizontal="center" shrinkToFit="1"/>
    </xf>
    <xf numFmtId="0" fontId="6" fillId="0" borderId="7" xfId="0" applyFont="1" applyBorder="1" applyAlignment="1">
      <alignment horizontal="left" vertical="center" wrapText="1"/>
    </xf>
    <xf numFmtId="0" fontId="11" fillId="0" borderId="0" xfId="0" applyFont="1" applyFill="1" applyBorder="1" applyAlignment="1" applyProtection="1"/>
    <xf numFmtId="0" fontId="24" fillId="0" borderId="0" xfId="0" applyFont="1" applyFill="1" applyBorder="1" applyAlignment="1" applyProtection="1"/>
    <xf numFmtId="0" fontId="25" fillId="0" borderId="0" xfId="0" applyFont="1" applyFill="1" applyBorder="1" applyAlignment="1" applyProtection="1"/>
    <xf numFmtId="4" fontId="21" fillId="0" borderId="2" xfId="0" applyNumberFormat="1" applyFont="1" applyBorder="1" applyAlignment="1">
      <alignment vertical="center" shrinkToFit="1"/>
    </xf>
    <xf numFmtId="0" fontId="0" fillId="0" borderId="0" xfId="0" applyAlignment="1" applyProtection="1"/>
    <xf numFmtId="0" fontId="10" fillId="0" borderId="5" xfId="0" applyFont="1" applyBorder="1" applyAlignment="1">
      <alignment horizontal="center" vertical="center" wrapText="1"/>
    </xf>
    <xf numFmtId="4" fontId="10" fillId="0" borderId="8" xfId="0" applyNumberFormat="1" applyFont="1" applyBorder="1" applyAlignment="1">
      <alignment horizontal="right" vertical="center"/>
    </xf>
    <xf numFmtId="4" fontId="10" fillId="0" borderId="9" xfId="0" applyNumberFormat="1" applyFont="1" applyBorder="1" applyAlignment="1">
      <alignment horizontal="right" vertical="center"/>
    </xf>
    <xf numFmtId="0" fontId="10" fillId="0" borderId="2" xfId="0" applyFont="1" applyBorder="1" applyAlignment="1">
      <alignment horizontal="left" vertical="center"/>
    </xf>
    <xf numFmtId="0" fontId="11" fillId="0" borderId="10" xfId="0" applyFont="1" applyBorder="1" applyAlignment="1">
      <alignment horizontal="left" vertical="center" shrinkToFit="1"/>
    </xf>
    <xf numFmtId="4" fontId="11" fillId="0" borderId="11" xfId="0" applyNumberFormat="1" applyFont="1" applyBorder="1" applyAlignment="1">
      <alignment horizontal="right" vertical="center" shrinkToFit="1"/>
    </xf>
    <xf numFmtId="4" fontId="11" fillId="0" borderId="12" xfId="0" applyNumberFormat="1" applyFont="1" applyBorder="1" applyAlignment="1">
      <alignment horizontal="right" vertical="center" shrinkToFit="1"/>
    </xf>
    <xf numFmtId="0" fontId="11" fillId="0" borderId="13" xfId="0" applyFont="1" applyBorder="1" applyAlignment="1">
      <alignment horizontal="left" vertical="center" shrinkToFit="1"/>
    </xf>
    <xf numFmtId="4" fontId="11" fillId="0" borderId="14" xfId="0" applyNumberFormat="1" applyFont="1" applyBorder="1" applyAlignment="1">
      <alignment horizontal="right" vertical="center" shrinkToFit="1"/>
    </xf>
    <xf numFmtId="4" fontId="11" fillId="0" borderId="15" xfId="0" applyNumberFormat="1" applyFont="1" applyBorder="1" applyAlignment="1">
      <alignment horizontal="right" vertical="center" shrinkToFit="1"/>
    </xf>
    <xf numFmtId="0" fontId="10" fillId="0" borderId="7" xfId="0" applyFont="1" applyBorder="1" applyAlignment="1">
      <alignment horizontal="left" vertical="center"/>
    </xf>
    <xf numFmtId="0" fontId="10" fillId="0" borderId="9" xfId="0" applyFont="1" applyBorder="1" applyAlignment="1">
      <alignment horizontal="left" vertical="center"/>
    </xf>
    <xf numFmtId="0" fontId="10" fillId="0" borderId="16" xfId="0" applyFont="1" applyBorder="1" applyAlignment="1">
      <alignment horizontal="left" vertical="center"/>
    </xf>
    <xf numFmtId="0" fontId="10" fillId="0" borderId="5" xfId="0" applyFont="1" applyBorder="1" applyAlignment="1">
      <alignment horizontal="left" vertical="center"/>
    </xf>
    <xf numFmtId="0" fontId="11" fillId="0" borderId="17" xfId="0" applyFont="1" applyBorder="1" applyAlignment="1">
      <alignment horizontal="left" vertical="center" shrinkToFit="1"/>
    </xf>
    <xf numFmtId="4" fontId="11" fillId="0" borderId="18" xfId="0" applyNumberFormat="1" applyFont="1" applyBorder="1" applyAlignment="1">
      <alignment horizontal="right" vertical="center" shrinkToFit="1"/>
    </xf>
    <xf numFmtId="4" fontId="11" fillId="0" borderId="19" xfId="0" applyNumberFormat="1" applyFont="1" applyBorder="1" applyAlignment="1">
      <alignment horizontal="right" vertical="center" shrinkToFit="1"/>
    </xf>
    <xf numFmtId="4" fontId="11" fillId="0" borderId="20" xfId="0" applyNumberFormat="1" applyFont="1" applyBorder="1" applyAlignment="1">
      <alignment horizontal="right" vertical="center" shrinkToFit="1"/>
    </xf>
    <xf numFmtId="0" fontId="10" fillId="0" borderId="0" xfId="0" applyFont="1" applyAlignment="1">
      <alignment horizontal="right"/>
    </xf>
    <xf numFmtId="0" fontId="10" fillId="0" borderId="0" xfId="0" applyFont="1" applyAlignment="1">
      <alignment horizontal="left"/>
    </xf>
    <xf numFmtId="4" fontId="10" fillId="0" borderId="2" xfId="0" applyNumberFormat="1" applyFont="1" applyBorder="1" applyAlignment="1">
      <alignment horizontal="right" vertical="center"/>
    </xf>
    <xf numFmtId="0" fontId="10" fillId="0" borderId="2" xfId="0" applyFont="1" applyBorder="1" applyAlignment="1">
      <alignment horizontal="right" vertical="center"/>
    </xf>
    <xf numFmtId="0" fontId="26" fillId="0" borderId="2" xfId="0" applyFont="1" applyBorder="1" applyAlignment="1">
      <alignment horizontal="center" vertical="center"/>
    </xf>
    <xf numFmtId="0" fontId="12" fillId="0" borderId="3" xfId="0" applyFont="1" applyBorder="1">
      <alignment vertical="center"/>
    </xf>
    <xf numFmtId="0" fontId="10" fillId="0" borderId="0" xfId="0" applyFont="1" applyAlignment="1">
      <alignment horizontal="center"/>
    </xf>
    <xf numFmtId="0" fontId="0" fillId="0" borderId="0" xfId="0" applyBorder="1">
      <alignment vertical="center"/>
    </xf>
    <xf numFmtId="0" fontId="27" fillId="0" borderId="0" xfId="0" applyFont="1" applyBorder="1" applyAlignment="1">
      <alignment horizontal="center"/>
    </xf>
    <xf numFmtId="0" fontId="28" fillId="0" borderId="0" xfId="0" applyFont="1" applyBorder="1" applyAlignment="1">
      <alignment horizontal="left"/>
    </xf>
    <xf numFmtId="0" fontId="28" fillId="0" borderId="0" xfId="0" applyFont="1" applyBorder="1" applyAlignment="1">
      <alignment horizontal="right"/>
    </xf>
    <xf numFmtId="0" fontId="28" fillId="0" borderId="4" xfId="0" applyFont="1" applyBorder="1" applyAlignment="1">
      <alignment horizontal="left"/>
    </xf>
    <xf numFmtId="0" fontId="28" fillId="0" borderId="4" xfId="0" applyFont="1" applyBorder="1" applyAlignment="1">
      <alignment horizontal="center"/>
    </xf>
    <xf numFmtId="0" fontId="28" fillId="0" borderId="4" xfId="0" applyFont="1" applyBorder="1" applyAlignment="1">
      <alignment horizontal="right"/>
    </xf>
    <xf numFmtId="0" fontId="28" fillId="0" borderId="5" xfId="0" applyFont="1" applyBorder="1" applyAlignment="1">
      <alignment horizontal="center" vertical="center"/>
    </xf>
    <xf numFmtId="0" fontId="28" fillId="0" borderId="5"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2" xfId="0" applyFont="1" applyBorder="1" applyAlignment="1">
      <alignment horizontal="center" vertical="center"/>
    </xf>
    <xf numFmtId="0" fontId="28" fillId="0" borderId="2" xfId="0" applyFont="1" applyBorder="1" applyAlignment="1">
      <alignment horizontal="right" vertical="center"/>
    </xf>
    <xf numFmtId="0" fontId="11" fillId="0" borderId="21"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22" xfId="0" applyFont="1" applyBorder="1" applyAlignment="1">
      <alignment horizontal="left" vertical="center" shrinkToFit="1"/>
    </xf>
    <xf numFmtId="0" fontId="11" fillId="0" borderId="18" xfId="0" applyFont="1" applyBorder="1" applyAlignment="1">
      <alignment horizontal="left" vertical="center" shrinkToFit="1"/>
    </xf>
    <xf numFmtId="0" fontId="29" fillId="0" borderId="0" xfId="0" applyFont="1">
      <alignment vertical="center"/>
    </xf>
    <xf numFmtId="0" fontId="30" fillId="0" borderId="0" xfId="0" applyFont="1" applyAlignment="1">
      <alignment horizontal="center"/>
    </xf>
    <xf numFmtId="0" fontId="27" fillId="0" borderId="0" xfId="0" applyFont="1" applyAlignment="1">
      <alignment horizontal="center"/>
    </xf>
    <xf numFmtId="0" fontId="28" fillId="0" borderId="0" xfId="0" applyFont="1" applyAlignment="1">
      <alignment horizontal="right"/>
    </xf>
    <xf numFmtId="4" fontId="28" fillId="0" borderId="2" xfId="0" applyNumberFormat="1" applyFont="1" applyBorder="1" applyAlignment="1">
      <alignment horizontal="center" vertical="center"/>
    </xf>
    <xf numFmtId="0" fontId="28" fillId="0" borderId="2" xfId="0" applyFont="1" applyBorder="1" applyAlignment="1">
      <alignment horizontal="left" vertical="center"/>
    </xf>
    <xf numFmtId="0" fontId="11" fillId="0" borderId="23" xfId="0" applyFont="1" applyBorder="1" applyAlignment="1">
      <alignment horizontal="left" vertical="center" shrinkToFit="1"/>
    </xf>
    <xf numFmtId="4" fontId="28" fillId="0" borderId="2" xfId="0" applyNumberFormat="1" applyFont="1" applyBorder="1" applyAlignment="1">
      <alignment horizontal="right" vertical="center"/>
    </xf>
    <xf numFmtId="0" fontId="28" fillId="0" borderId="8" xfId="0" applyFont="1" applyBorder="1" applyAlignment="1">
      <alignment horizontal="left" vertical="center"/>
    </xf>
    <xf numFmtId="0" fontId="11" fillId="0" borderId="24" xfId="0" applyFont="1" applyBorder="1" applyAlignment="1">
      <alignment horizontal="left" vertical="center" shrinkToFit="1"/>
    </xf>
    <xf numFmtId="0" fontId="28" fillId="0" borderId="2" xfId="0" applyFont="1" applyBorder="1" applyAlignment="1">
      <alignment horizontal="left" vertical="center" indent="1"/>
    </xf>
    <xf numFmtId="0" fontId="31" fillId="0" borderId="3" xfId="0" applyFont="1" applyBorder="1" applyAlignment="1">
      <alignment vertical="center"/>
    </xf>
    <xf numFmtId="0" fontId="31" fillId="0" borderId="0" xfId="0" applyFont="1">
      <alignment vertical="center"/>
    </xf>
    <xf numFmtId="0" fontId="28" fillId="0" borderId="0" xfId="0" applyFont="1" applyBorder="1" applyAlignment="1">
      <alignment horizontal="center"/>
    </xf>
    <xf numFmtId="0" fontId="29" fillId="0" borderId="0" xfId="0" applyFont="1" applyAlignment="1">
      <alignment vertical="center" wrapText="1"/>
    </xf>
    <xf numFmtId="0" fontId="29" fillId="0" borderId="25" xfId="0" applyFont="1" applyBorder="1" applyAlignment="1">
      <alignment vertical="center" wrapText="1"/>
    </xf>
    <xf numFmtId="0" fontId="31" fillId="0" borderId="2" xfId="0" applyFont="1" applyBorder="1" applyAlignment="1">
      <alignment horizontal="justify" vertical="center" wrapText="1"/>
    </xf>
    <xf numFmtId="0" fontId="28" fillId="0" borderId="0" xfId="0" applyFont="1" applyAlignment="1">
      <alignment horizontal="left"/>
    </xf>
    <xf numFmtId="0" fontId="32" fillId="0" borderId="2" xfId="0" applyFont="1" applyBorder="1" applyAlignment="1">
      <alignment horizontal="center" vertical="center"/>
    </xf>
    <xf numFmtId="0" fontId="32" fillId="0" borderId="2" xfId="0" applyFont="1" applyBorder="1" applyAlignment="1">
      <alignment horizontal="left" vertical="center"/>
    </xf>
    <xf numFmtId="0" fontId="32" fillId="0" borderId="26" xfId="0" applyFont="1" applyBorder="1" applyAlignment="1">
      <alignment horizontal="center" vertical="center"/>
    </xf>
    <xf numFmtId="0" fontId="28" fillId="0" borderId="26" xfId="0" applyFont="1" applyBorder="1" applyAlignment="1">
      <alignment horizontal="center" vertical="center"/>
    </xf>
    <xf numFmtId="4" fontId="28" fillId="0" borderId="26" xfId="0" applyNumberFormat="1" applyFont="1" applyBorder="1" applyAlignment="1">
      <alignment horizontal="right" vertical="center"/>
    </xf>
    <xf numFmtId="0" fontId="28" fillId="0" borderId="3"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4:F38"/>
  <sheetViews>
    <sheetView tabSelected="1" workbookViewId="0">
      <selection activeCell="J21" sqref="J21"/>
    </sheetView>
  </sheetViews>
  <sheetFormatPr defaultColWidth="9" defaultRowHeight="13.5" outlineLevelCol="5"/>
  <cols>
    <col min="1" max="1" width="31.5" style="122" customWidth="1"/>
    <col min="2" max="2" width="8" style="122" customWidth="1"/>
    <col min="3" max="3" width="15.125" style="122" customWidth="1"/>
    <col min="4" max="4" width="29.625" style="122" customWidth="1"/>
    <col min="5" max="5" width="10.75" style="122" customWidth="1"/>
    <col min="6" max="6" width="26.5" style="122" customWidth="1"/>
    <col min="7" max="16384" width="9" style="122"/>
  </cols>
  <sheetData>
    <row r="4" ht="33.75" spans="1:6">
      <c r="A4" s="112" t="s">
        <v>0</v>
      </c>
      <c r="B4" s="112"/>
      <c r="C4" s="112"/>
      <c r="D4" s="112"/>
      <c r="E4" s="112"/>
      <c r="F4" s="112"/>
    </row>
    <row r="5" spans="1:6">
      <c r="A5" s="127"/>
      <c r="B5" s="127"/>
      <c r="C5" s="127"/>
      <c r="D5" s="127"/>
      <c r="E5" s="127"/>
      <c r="F5" s="113" t="s">
        <v>1</v>
      </c>
    </row>
    <row r="6" spans="1:6">
      <c r="A6" s="96" t="s">
        <v>2</v>
      </c>
      <c r="B6" s="96"/>
      <c r="C6" s="96"/>
      <c r="D6" s="96"/>
      <c r="E6" s="96"/>
      <c r="F6" s="97" t="s">
        <v>3</v>
      </c>
    </row>
    <row r="7" spans="1:6">
      <c r="A7" s="104" t="s">
        <v>4</v>
      </c>
      <c r="B7" s="104"/>
      <c r="C7" s="104"/>
      <c r="D7" s="104" t="s">
        <v>5</v>
      </c>
      <c r="E7" s="104"/>
      <c r="F7" s="104"/>
    </row>
    <row r="8" spans="1:6">
      <c r="A8" s="104" t="s">
        <v>6</v>
      </c>
      <c r="B8" s="104" t="s">
        <v>7</v>
      </c>
      <c r="C8" s="104" t="s">
        <v>8</v>
      </c>
      <c r="D8" s="104" t="s">
        <v>9</v>
      </c>
      <c r="E8" s="104" t="s">
        <v>7</v>
      </c>
      <c r="F8" s="104" t="s">
        <v>8</v>
      </c>
    </row>
    <row r="9" spans="1:6">
      <c r="A9" s="104" t="s">
        <v>10</v>
      </c>
      <c r="B9" s="104"/>
      <c r="C9" s="104">
        <v>1</v>
      </c>
      <c r="D9" s="104" t="s">
        <v>10</v>
      </c>
      <c r="E9" s="104"/>
      <c r="F9" s="104">
        <v>2</v>
      </c>
    </row>
    <row r="10" spans="1:6">
      <c r="A10" s="115" t="s">
        <v>11</v>
      </c>
      <c r="B10" s="104">
        <v>1</v>
      </c>
      <c r="C10" s="117">
        <v>8109936.96</v>
      </c>
      <c r="D10" s="115" t="s">
        <v>12</v>
      </c>
      <c r="E10" s="104">
        <v>28</v>
      </c>
      <c r="F10" s="117">
        <v>2389687.32</v>
      </c>
    </row>
    <row r="11" spans="1:6">
      <c r="A11" s="115" t="s">
        <v>13</v>
      </c>
      <c r="B11" s="104">
        <v>2</v>
      </c>
      <c r="C11" s="117">
        <v>800000</v>
      </c>
      <c r="D11" s="115" t="s">
        <v>14</v>
      </c>
      <c r="E11" s="104">
        <v>29</v>
      </c>
      <c r="F11" s="105">
        <v>0</v>
      </c>
    </row>
    <row r="12" spans="1:6">
      <c r="A12" s="115" t="s">
        <v>15</v>
      </c>
      <c r="B12" s="104">
        <v>3</v>
      </c>
      <c r="C12" s="105">
        <v>0</v>
      </c>
      <c r="D12" s="115" t="s">
        <v>16</v>
      </c>
      <c r="E12" s="104">
        <v>30</v>
      </c>
      <c r="F12" s="105">
        <v>0</v>
      </c>
    </row>
    <row r="13" spans="1:6">
      <c r="A13" s="115" t="s">
        <v>17</v>
      </c>
      <c r="B13" s="104">
        <v>4</v>
      </c>
      <c r="C13" s="105">
        <v>0</v>
      </c>
      <c r="D13" s="115" t="s">
        <v>18</v>
      </c>
      <c r="E13" s="104">
        <v>31</v>
      </c>
      <c r="F13" s="105">
        <v>0</v>
      </c>
    </row>
    <row r="14" spans="1:6">
      <c r="A14" s="115" t="s">
        <v>19</v>
      </c>
      <c r="B14" s="104">
        <v>5</v>
      </c>
      <c r="C14" s="105">
        <v>0</v>
      </c>
      <c r="D14" s="115" t="s">
        <v>20</v>
      </c>
      <c r="E14" s="104">
        <v>32</v>
      </c>
      <c r="F14" s="105">
        <v>0</v>
      </c>
    </row>
    <row r="15" spans="1:6">
      <c r="A15" s="115" t="s">
        <v>21</v>
      </c>
      <c r="B15" s="104">
        <v>6</v>
      </c>
      <c r="C15" s="105">
        <v>0</v>
      </c>
      <c r="D15" s="115" t="s">
        <v>22</v>
      </c>
      <c r="E15" s="104">
        <v>33</v>
      </c>
      <c r="F15" s="105">
        <v>0</v>
      </c>
    </row>
    <row r="16" spans="1:6">
      <c r="A16" s="115" t="s">
        <v>23</v>
      </c>
      <c r="B16" s="104">
        <v>7</v>
      </c>
      <c r="C16" s="117">
        <v>4738436</v>
      </c>
      <c r="D16" s="115" t="s">
        <v>24</v>
      </c>
      <c r="E16" s="104">
        <v>34</v>
      </c>
      <c r="F16" s="105">
        <v>0</v>
      </c>
    </row>
    <row r="17" spans="1:6">
      <c r="A17" s="115"/>
      <c r="B17" s="104">
        <v>8</v>
      </c>
      <c r="C17" s="105"/>
      <c r="D17" s="115" t="s">
        <v>25</v>
      </c>
      <c r="E17" s="104">
        <v>35</v>
      </c>
      <c r="F17" s="117">
        <v>5402704.42</v>
      </c>
    </row>
    <row r="18" spans="1:6">
      <c r="A18" s="115"/>
      <c r="B18" s="104">
        <v>9</v>
      </c>
      <c r="C18" s="105"/>
      <c r="D18" s="115" t="s">
        <v>26</v>
      </c>
      <c r="E18" s="104">
        <v>36</v>
      </c>
      <c r="F18" s="117">
        <v>2222053.94</v>
      </c>
    </row>
    <row r="19" spans="1:6">
      <c r="A19" s="115"/>
      <c r="B19" s="104">
        <v>10</v>
      </c>
      <c r="C19" s="105"/>
      <c r="D19" s="115" t="s">
        <v>27</v>
      </c>
      <c r="E19" s="104">
        <v>37</v>
      </c>
      <c r="F19" s="105">
        <v>0</v>
      </c>
    </row>
    <row r="20" spans="1:6">
      <c r="A20" s="115"/>
      <c r="B20" s="104">
        <v>11</v>
      </c>
      <c r="C20" s="105"/>
      <c r="D20" s="115" t="s">
        <v>28</v>
      </c>
      <c r="E20" s="104">
        <v>38</v>
      </c>
      <c r="F20" s="117">
        <v>2338666.22</v>
      </c>
    </row>
    <row r="21" spans="1:6">
      <c r="A21" s="115"/>
      <c r="B21" s="104">
        <v>12</v>
      </c>
      <c r="C21" s="105"/>
      <c r="D21" s="115" t="s">
        <v>29</v>
      </c>
      <c r="E21" s="104">
        <v>39</v>
      </c>
      <c r="F21" s="105">
        <v>0</v>
      </c>
    </row>
    <row r="22" spans="1:6">
      <c r="A22" s="115"/>
      <c r="B22" s="104">
        <v>13</v>
      </c>
      <c r="C22" s="105"/>
      <c r="D22" s="115" t="s">
        <v>30</v>
      </c>
      <c r="E22" s="104">
        <v>40</v>
      </c>
      <c r="F22" s="105">
        <v>0</v>
      </c>
    </row>
    <row r="23" spans="1:6">
      <c r="A23" s="115"/>
      <c r="B23" s="104">
        <v>14</v>
      </c>
      <c r="C23" s="105"/>
      <c r="D23" s="115" t="s">
        <v>31</v>
      </c>
      <c r="E23" s="104">
        <v>41</v>
      </c>
      <c r="F23" s="105">
        <v>0</v>
      </c>
    </row>
    <row r="24" spans="1:6">
      <c r="A24" s="115"/>
      <c r="B24" s="104">
        <v>15</v>
      </c>
      <c r="C24" s="105"/>
      <c r="D24" s="115" t="s">
        <v>32</v>
      </c>
      <c r="E24" s="104">
        <v>42</v>
      </c>
      <c r="F24" s="105">
        <v>0</v>
      </c>
    </row>
    <row r="25" spans="1:6">
      <c r="A25" s="115"/>
      <c r="B25" s="104">
        <v>16</v>
      </c>
      <c r="C25" s="105"/>
      <c r="D25" s="115" t="s">
        <v>33</v>
      </c>
      <c r="E25" s="104">
        <v>43</v>
      </c>
      <c r="F25" s="105">
        <v>0</v>
      </c>
    </row>
    <row r="26" spans="1:6">
      <c r="A26" s="115"/>
      <c r="B26" s="104">
        <v>17</v>
      </c>
      <c r="C26" s="105"/>
      <c r="D26" s="115" t="s">
        <v>34</v>
      </c>
      <c r="E26" s="104">
        <v>44</v>
      </c>
      <c r="F26" s="105">
        <v>0</v>
      </c>
    </row>
    <row r="27" spans="1:6">
      <c r="A27" s="115"/>
      <c r="B27" s="104">
        <v>18</v>
      </c>
      <c r="C27" s="105"/>
      <c r="D27" s="115" t="s">
        <v>35</v>
      </c>
      <c r="E27" s="104">
        <v>45</v>
      </c>
      <c r="F27" s="105">
        <v>0</v>
      </c>
    </row>
    <row r="28" spans="1:6">
      <c r="A28" s="115"/>
      <c r="B28" s="104">
        <v>19</v>
      </c>
      <c r="C28" s="105"/>
      <c r="D28" s="115" t="s">
        <v>36</v>
      </c>
      <c r="E28" s="104">
        <v>46</v>
      </c>
      <c r="F28" s="117">
        <v>153250.32</v>
      </c>
    </row>
    <row r="29" spans="1:6">
      <c r="A29" s="115"/>
      <c r="B29" s="104">
        <v>20</v>
      </c>
      <c r="C29" s="105"/>
      <c r="D29" s="115" t="s">
        <v>37</v>
      </c>
      <c r="E29" s="104">
        <v>47</v>
      </c>
      <c r="F29" s="105">
        <v>0</v>
      </c>
    </row>
    <row r="30" spans="1:6">
      <c r="A30" s="115"/>
      <c r="B30" s="104">
        <v>21</v>
      </c>
      <c r="C30" s="105"/>
      <c r="D30" s="115" t="s">
        <v>38</v>
      </c>
      <c r="E30" s="104">
        <v>48</v>
      </c>
      <c r="F30" s="105">
        <v>0</v>
      </c>
    </row>
    <row r="31" spans="1:6">
      <c r="A31" s="115"/>
      <c r="B31" s="104">
        <v>22</v>
      </c>
      <c r="C31" s="105"/>
      <c r="D31" s="115" t="s">
        <v>39</v>
      </c>
      <c r="E31" s="104">
        <v>49</v>
      </c>
      <c r="F31" s="105">
        <v>0</v>
      </c>
    </row>
    <row r="32" spans="1:6">
      <c r="A32" s="115"/>
      <c r="B32" s="104">
        <v>23</v>
      </c>
      <c r="C32" s="105"/>
      <c r="D32" s="115" t="s">
        <v>40</v>
      </c>
      <c r="E32" s="104">
        <v>50</v>
      </c>
      <c r="F32" s="105">
        <v>0</v>
      </c>
    </row>
    <row r="33" spans="1:6">
      <c r="A33" s="128" t="s">
        <v>41</v>
      </c>
      <c r="B33" s="104">
        <v>24</v>
      </c>
      <c r="C33" s="117">
        <v>12848372.96</v>
      </c>
      <c r="D33" s="129" t="s">
        <v>42</v>
      </c>
      <c r="E33" s="104">
        <v>51</v>
      </c>
      <c r="F33" s="117">
        <v>12506362.22</v>
      </c>
    </row>
    <row r="34" spans="1:6">
      <c r="A34" s="115" t="s">
        <v>43</v>
      </c>
      <c r="B34" s="104">
        <v>25</v>
      </c>
      <c r="C34" s="117">
        <v>3717609.68</v>
      </c>
      <c r="D34" s="115" t="s">
        <v>44</v>
      </c>
      <c r="E34" s="104">
        <v>52</v>
      </c>
      <c r="F34" s="117">
        <v>4059620.42</v>
      </c>
    </row>
    <row r="35" spans="1:6">
      <c r="A35" s="115" t="s">
        <v>45</v>
      </c>
      <c r="B35" s="104">
        <v>26</v>
      </c>
      <c r="C35" s="117">
        <v>1372894.1</v>
      </c>
      <c r="D35" s="104" t="s">
        <v>46</v>
      </c>
      <c r="E35" s="104">
        <v>53</v>
      </c>
      <c r="F35" s="117">
        <v>1609452.78</v>
      </c>
    </row>
    <row r="36" spans="1:6">
      <c r="A36" s="128" t="s">
        <v>47</v>
      </c>
      <c r="B36" s="104">
        <v>27</v>
      </c>
      <c r="C36" s="117">
        <v>2344715.58</v>
      </c>
      <c r="D36" s="128" t="s">
        <v>47</v>
      </c>
      <c r="E36" s="104">
        <v>54</v>
      </c>
      <c r="F36" s="117">
        <v>2450167.64</v>
      </c>
    </row>
    <row r="37" spans="1:6">
      <c r="A37" s="130" t="s">
        <v>48</v>
      </c>
      <c r="B37" s="131"/>
      <c r="C37" s="132">
        <v>16565982.64</v>
      </c>
      <c r="D37" s="130" t="s">
        <v>48</v>
      </c>
      <c r="E37" s="131"/>
      <c r="F37" s="132">
        <v>16565982.64</v>
      </c>
    </row>
    <row r="38" spans="1:6">
      <c r="A38" s="133" t="s">
        <v>49</v>
      </c>
      <c r="B38" s="133"/>
      <c r="C38" s="133"/>
      <c r="D38" s="133"/>
      <c r="E38" s="133"/>
      <c r="F38" s="133"/>
    </row>
  </sheetData>
  <mergeCells count="4">
    <mergeCell ref="A4:F4"/>
    <mergeCell ref="A7:C7"/>
    <mergeCell ref="D7:F7"/>
    <mergeCell ref="A38:F38"/>
  </mergeCells>
  <pageMargins left="0.699305555555556" right="0.699305555555556"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47"/>
  <sheetViews>
    <sheetView workbookViewId="0">
      <selection activeCell="F30" sqref="F30:G32"/>
    </sheetView>
  </sheetViews>
  <sheetFormatPr defaultColWidth="9" defaultRowHeight="14.25"/>
  <cols>
    <col min="1" max="1" width="9" style="110"/>
    <col min="2" max="2" width="10.75" style="110" customWidth="1"/>
    <col min="3" max="3" width="9" style="110" hidden="1" customWidth="1"/>
    <col min="4" max="4" width="33.625" style="110" customWidth="1"/>
    <col min="5" max="5" width="18.25" style="110" customWidth="1"/>
    <col min="6" max="6" width="0.125" style="110" customWidth="1"/>
    <col min="7" max="7" width="17.625" style="110" customWidth="1"/>
    <col min="8" max="8" width="0.125" style="110" customWidth="1"/>
    <col min="9" max="9" width="11" style="110" customWidth="1"/>
    <col min="10" max="10" width="9" style="110" hidden="1" customWidth="1"/>
    <col min="11" max="11" width="8.875" style="110" customWidth="1"/>
    <col min="12" max="12" width="9" style="110" hidden="1" customWidth="1"/>
    <col min="13" max="13" width="13.375" style="110" customWidth="1"/>
    <col min="14" max="14" width="9" style="110" hidden="1" customWidth="1"/>
    <col min="15" max="15" width="9" style="110" customWidth="1"/>
    <col min="16" max="16" width="9" style="110" hidden="1" customWidth="1"/>
    <col min="17" max="17" width="15.625" style="110" customWidth="1"/>
    <col min="18" max="18" width="9" style="110" hidden="1" customWidth="1"/>
    <col min="19" max="16384" width="9" style="110"/>
  </cols>
  <sheetData>
    <row r="1" spans="1:19">
      <c r="A1" s="111"/>
      <c r="B1" s="111"/>
      <c r="C1" s="111"/>
      <c r="D1" s="111"/>
      <c r="E1" s="111"/>
      <c r="F1" s="111"/>
      <c r="G1" s="111"/>
      <c r="H1" s="111"/>
      <c r="I1" s="111"/>
      <c r="J1" s="111"/>
      <c r="K1" s="111"/>
      <c r="L1" s="111"/>
      <c r="M1" s="111"/>
      <c r="N1" s="111"/>
      <c r="O1" s="111"/>
      <c r="P1" s="111"/>
      <c r="Q1" s="111"/>
      <c r="R1" s="111"/>
      <c r="S1" s="124"/>
    </row>
    <row r="2" ht="33.75" spans="1:19">
      <c r="A2" s="112" t="s">
        <v>50</v>
      </c>
      <c r="B2" s="112"/>
      <c r="C2" s="112"/>
      <c r="D2" s="112"/>
      <c r="E2" s="112"/>
      <c r="F2" s="112"/>
      <c r="G2" s="112"/>
      <c r="H2" s="112"/>
      <c r="I2" s="112"/>
      <c r="J2" s="112"/>
      <c r="K2" s="112"/>
      <c r="L2" s="112"/>
      <c r="M2" s="112"/>
      <c r="N2" s="112"/>
      <c r="O2" s="112"/>
      <c r="P2" s="112"/>
      <c r="Q2" s="112"/>
      <c r="R2" s="112"/>
      <c r="S2" s="124"/>
    </row>
    <row r="3" spans="1:19">
      <c r="A3" s="113" t="s">
        <v>51</v>
      </c>
      <c r="B3" s="113"/>
      <c r="C3" s="113"/>
      <c r="D3" s="113"/>
      <c r="E3" s="113"/>
      <c r="F3" s="113"/>
      <c r="G3" s="113"/>
      <c r="H3" s="113"/>
      <c r="I3" s="113"/>
      <c r="J3" s="113"/>
      <c r="K3" s="113"/>
      <c r="L3" s="113"/>
      <c r="M3" s="113"/>
      <c r="N3" s="113"/>
      <c r="O3" s="113"/>
      <c r="P3" s="113"/>
      <c r="Q3" s="113"/>
      <c r="R3" s="113"/>
      <c r="S3" s="124"/>
    </row>
    <row r="4" spans="1:19">
      <c r="A4" s="96" t="s">
        <v>2</v>
      </c>
      <c r="B4" s="96"/>
      <c r="C4" s="96"/>
      <c r="D4" s="96"/>
      <c r="E4" s="96"/>
      <c r="F4" s="96"/>
      <c r="G4" s="96"/>
      <c r="H4" s="96"/>
      <c r="I4" s="123"/>
      <c r="J4" s="123"/>
      <c r="K4" s="96"/>
      <c r="L4" s="96"/>
      <c r="M4" s="96"/>
      <c r="N4" s="96"/>
      <c r="O4" s="96"/>
      <c r="P4" s="96"/>
      <c r="Q4" s="97" t="s">
        <v>3</v>
      </c>
      <c r="R4" s="97"/>
      <c r="S4" s="124"/>
    </row>
    <row r="5" spans="1:19">
      <c r="A5" s="104" t="s">
        <v>6</v>
      </c>
      <c r="B5" s="104"/>
      <c r="C5" s="104"/>
      <c r="D5" s="104"/>
      <c r="E5" s="103" t="s">
        <v>41</v>
      </c>
      <c r="F5" s="103"/>
      <c r="G5" s="103" t="s">
        <v>52</v>
      </c>
      <c r="H5" s="103"/>
      <c r="I5" s="103" t="s">
        <v>53</v>
      </c>
      <c r="J5" s="103"/>
      <c r="K5" s="103" t="s">
        <v>54</v>
      </c>
      <c r="L5" s="103"/>
      <c r="M5" s="103" t="s">
        <v>55</v>
      </c>
      <c r="N5" s="103"/>
      <c r="O5" s="103" t="s">
        <v>56</v>
      </c>
      <c r="P5" s="103"/>
      <c r="Q5" s="103" t="s">
        <v>57</v>
      </c>
      <c r="R5" s="103"/>
      <c r="S5" s="125"/>
    </row>
    <row r="6" spans="1:19">
      <c r="A6" s="103" t="s">
        <v>58</v>
      </c>
      <c r="B6" s="103"/>
      <c r="C6" s="103"/>
      <c r="D6" s="104" t="s">
        <v>59</v>
      </c>
      <c r="E6" s="103"/>
      <c r="F6" s="103"/>
      <c r="G6" s="103"/>
      <c r="H6" s="103"/>
      <c r="I6" s="103"/>
      <c r="J6" s="103"/>
      <c r="K6" s="103"/>
      <c r="L6" s="103"/>
      <c r="M6" s="103"/>
      <c r="N6" s="103"/>
      <c r="O6" s="103"/>
      <c r="P6" s="103"/>
      <c r="Q6" s="103"/>
      <c r="R6" s="103"/>
      <c r="S6" s="125"/>
    </row>
    <row r="7" spans="1:19">
      <c r="A7" s="103"/>
      <c r="B7" s="103"/>
      <c r="C7" s="103"/>
      <c r="D7" s="104"/>
      <c r="E7" s="103"/>
      <c r="F7" s="103"/>
      <c r="G7" s="103"/>
      <c r="H7" s="103"/>
      <c r="I7" s="103"/>
      <c r="J7" s="103"/>
      <c r="K7" s="103"/>
      <c r="L7" s="103"/>
      <c r="M7" s="103"/>
      <c r="N7" s="103"/>
      <c r="O7" s="103"/>
      <c r="P7" s="103"/>
      <c r="Q7" s="103"/>
      <c r="R7" s="103"/>
      <c r="S7" s="125"/>
    </row>
    <row r="8" spans="1:19">
      <c r="A8" s="103"/>
      <c r="B8" s="103"/>
      <c r="C8" s="103"/>
      <c r="D8" s="104"/>
      <c r="E8" s="103"/>
      <c r="F8" s="103"/>
      <c r="G8" s="103"/>
      <c r="H8" s="103"/>
      <c r="I8" s="103"/>
      <c r="J8" s="103"/>
      <c r="K8" s="103"/>
      <c r="L8" s="103"/>
      <c r="M8" s="103"/>
      <c r="N8" s="103"/>
      <c r="O8" s="103"/>
      <c r="P8" s="103"/>
      <c r="Q8" s="103"/>
      <c r="R8" s="103"/>
      <c r="S8" s="125"/>
    </row>
    <row r="9" spans="1:19">
      <c r="A9" s="104" t="s">
        <v>60</v>
      </c>
      <c r="B9" s="104" t="s">
        <v>61</v>
      </c>
      <c r="C9" s="104" t="s">
        <v>62</v>
      </c>
      <c r="D9" s="104" t="s">
        <v>10</v>
      </c>
      <c r="E9" s="103">
        <v>1</v>
      </c>
      <c r="F9" s="103"/>
      <c r="G9" s="103">
        <v>2</v>
      </c>
      <c r="H9" s="103"/>
      <c r="I9" s="103">
        <v>3</v>
      </c>
      <c r="J9" s="103"/>
      <c r="K9" s="103">
        <v>4</v>
      </c>
      <c r="L9" s="103"/>
      <c r="M9" s="103">
        <v>5</v>
      </c>
      <c r="N9" s="103"/>
      <c r="O9" s="103">
        <v>6</v>
      </c>
      <c r="P9" s="103"/>
      <c r="Q9" s="103">
        <v>7</v>
      </c>
      <c r="R9" s="103"/>
      <c r="S9" s="125"/>
    </row>
    <row r="10" spans="1:19">
      <c r="A10" s="104"/>
      <c r="B10" s="104"/>
      <c r="C10" s="104"/>
      <c r="D10" s="114" t="s">
        <v>63</v>
      </c>
      <c r="E10" s="26">
        <v>12848372.96</v>
      </c>
      <c r="F10" s="26">
        <v>12848372.96</v>
      </c>
      <c r="G10" s="26">
        <v>8109936.96</v>
      </c>
      <c r="H10" s="26">
        <v>8109936.96</v>
      </c>
      <c r="I10" s="105">
        <v>0</v>
      </c>
      <c r="J10" s="105"/>
      <c r="K10" s="105">
        <v>0</v>
      </c>
      <c r="L10" s="105"/>
      <c r="M10" s="117">
        <v>4738436</v>
      </c>
      <c r="N10" s="117"/>
      <c r="O10" s="105">
        <v>0</v>
      </c>
      <c r="P10" s="105"/>
      <c r="Q10" s="117">
        <v>4858745.4</v>
      </c>
      <c r="R10" s="117"/>
      <c r="S10" s="125"/>
    </row>
    <row r="11" spans="1:19">
      <c r="A11" s="106" t="s">
        <v>64</v>
      </c>
      <c r="B11" s="107" t="s">
        <v>65</v>
      </c>
      <c r="C11" s="107" t="s">
        <v>65</v>
      </c>
      <c r="D11" s="115" t="s">
        <v>66</v>
      </c>
      <c r="E11" s="26">
        <v>2626246</v>
      </c>
      <c r="F11" s="26">
        <v>2626246</v>
      </c>
      <c r="G11" s="26">
        <v>1072089</v>
      </c>
      <c r="H11" s="26">
        <v>1072089</v>
      </c>
      <c r="I11" s="105">
        <v>0</v>
      </c>
      <c r="J11" s="105"/>
      <c r="K11" s="105">
        <v>0</v>
      </c>
      <c r="L11" s="105"/>
      <c r="M11" s="105">
        <v>0</v>
      </c>
      <c r="N11" s="105"/>
      <c r="O11" s="105">
        <v>0</v>
      </c>
      <c r="P11" s="105"/>
      <c r="Q11" s="117">
        <v>1554157</v>
      </c>
      <c r="R11" s="117"/>
      <c r="S11" s="125"/>
    </row>
    <row r="12" spans="1:19">
      <c r="A12" s="106" t="s">
        <v>67</v>
      </c>
      <c r="B12" s="107" t="s">
        <v>65</v>
      </c>
      <c r="C12" s="107" t="s">
        <v>65</v>
      </c>
      <c r="D12" s="115" t="s">
        <v>68</v>
      </c>
      <c r="E12" s="26">
        <v>2626246</v>
      </c>
      <c r="F12" s="26">
        <v>2626246</v>
      </c>
      <c r="G12" s="26">
        <v>1072089</v>
      </c>
      <c r="H12" s="26">
        <v>1072089</v>
      </c>
      <c r="I12" s="105">
        <v>0</v>
      </c>
      <c r="J12" s="105"/>
      <c r="K12" s="105">
        <v>0</v>
      </c>
      <c r="L12" s="105"/>
      <c r="M12" s="105">
        <v>0</v>
      </c>
      <c r="N12" s="105"/>
      <c r="O12" s="105">
        <v>0</v>
      </c>
      <c r="P12" s="105"/>
      <c r="Q12" s="117">
        <v>1554157</v>
      </c>
      <c r="R12" s="117"/>
      <c r="S12" s="125"/>
    </row>
    <row r="13" spans="1:19">
      <c r="A13" s="106" t="s">
        <v>69</v>
      </c>
      <c r="B13" s="107" t="s">
        <v>65</v>
      </c>
      <c r="C13" s="107" t="s">
        <v>65</v>
      </c>
      <c r="D13" s="115" t="s">
        <v>70</v>
      </c>
      <c r="E13" s="26">
        <v>2486246</v>
      </c>
      <c r="F13" s="26">
        <v>2486246</v>
      </c>
      <c r="G13" s="26">
        <v>932089</v>
      </c>
      <c r="H13" s="26">
        <v>932089</v>
      </c>
      <c r="I13" s="105">
        <v>0</v>
      </c>
      <c r="J13" s="105"/>
      <c r="K13" s="105">
        <v>0</v>
      </c>
      <c r="L13" s="105"/>
      <c r="M13" s="105">
        <v>0</v>
      </c>
      <c r="N13" s="105"/>
      <c r="O13" s="105">
        <v>0</v>
      </c>
      <c r="P13" s="105"/>
      <c r="Q13" s="117">
        <v>1554157</v>
      </c>
      <c r="R13" s="117"/>
      <c r="S13" s="125"/>
    </row>
    <row r="14" spans="1:19">
      <c r="A14" s="106" t="s">
        <v>71</v>
      </c>
      <c r="B14" s="107" t="s">
        <v>65</v>
      </c>
      <c r="C14" s="107" t="s">
        <v>65</v>
      </c>
      <c r="D14" s="115" t="s">
        <v>72</v>
      </c>
      <c r="E14" s="26">
        <v>140000</v>
      </c>
      <c r="F14" s="26">
        <v>140000</v>
      </c>
      <c r="G14" s="26">
        <v>140000</v>
      </c>
      <c r="H14" s="26">
        <v>140000</v>
      </c>
      <c r="I14" s="105">
        <v>0</v>
      </c>
      <c r="J14" s="105"/>
      <c r="K14" s="105">
        <v>0</v>
      </c>
      <c r="L14" s="105"/>
      <c r="M14" s="105">
        <v>0</v>
      </c>
      <c r="N14" s="105"/>
      <c r="O14" s="105">
        <v>0</v>
      </c>
      <c r="P14" s="105"/>
      <c r="Q14" s="105">
        <v>0</v>
      </c>
      <c r="R14" s="105"/>
      <c r="S14" s="125"/>
    </row>
    <row r="15" spans="1:19">
      <c r="A15" s="106" t="s">
        <v>73</v>
      </c>
      <c r="B15" s="107" t="s">
        <v>65</v>
      </c>
      <c r="C15" s="107" t="s">
        <v>65</v>
      </c>
      <c r="D15" s="115" t="s">
        <v>74</v>
      </c>
      <c r="E15" s="26">
        <v>6776822.7</v>
      </c>
      <c r="F15" s="26">
        <v>6776822.7</v>
      </c>
      <c r="G15" s="26">
        <v>3592543.7</v>
      </c>
      <c r="H15" s="26">
        <v>3592543.7</v>
      </c>
      <c r="I15" s="105">
        <v>0</v>
      </c>
      <c r="J15" s="105"/>
      <c r="K15" s="105">
        <v>0</v>
      </c>
      <c r="L15" s="105"/>
      <c r="M15" s="105">
        <v>0</v>
      </c>
      <c r="N15" s="105"/>
      <c r="O15" s="105">
        <v>0</v>
      </c>
      <c r="P15" s="105"/>
      <c r="Q15" s="117">
        <v>3184279</v>
      </c>
      <c r="R15" s="117"/>
      <c r="S15" s="125"/>
    </row>
    <row r="16" spans="1:19">
      <c r="A16" s="106" t="s">
        <v>75</v>
      </c>
      <c r="B16" s="107" t="s">
        <v>65</v>
      </c>
      <c r="C16" s="107" t="s">
        <v>65</v>
      </c>
      <c r="D16" s="115" t="s">
        <v>76</v>
      </c>
      <c r="E16" s="26">
        <v>3994570.09</v>
      </c>
      <c r="F16" s="26">
        <v>3994570.09</v>
      </c>
      <c r="G16" s="26">
        <v>810291.09</v>
      </c>
      <c r="H16" s="26">
        <v>810291.09</v>
      </c>
      <c r="I16" s="105">
        <v>0</v>
      </c>
      <c r="J16" s="105"/>
      <c r="K16" s="105">
        <v>0</v>
      </c>
      <c r="L16" s="105"/>
      <c r="M16" s="105">
        <v>0</v>
      </c>
      <c r="N16" s="105"/>
      <c r="O16" s="105">
        <v>0</v>
      </c>
      <c r="P16" s="105"/>
      <c r="Q16" s="117">
        <v>3184279</v>
      </c>
      <c r="R16" s="117"/>
      <c r="S16" s="125"/>
    </row>
    <row r="17" spans="1:19">
      <c r="A17" s="106" t="s">
        <v>77</v>
      </c>
      <c r="B17" s="107" t="s">
        <v>65</v>
      </c>
      <c r="C17" s="107" t="s">
        <v>65</v>
      </c>
      <c r="D17" s="115" t="s">
        <v>78</v>
      </c>
      <c r="E17" s="26">
        <v>3994570.09</v>
      </c>
      <c r="F17" s="26">
        <v>3994570.09</v>
      </c>
      <c r="G17" s="26">
        <v>810291.09</v>
      </c>
      <c r="H17" s="26">
        <v>810291.09</v>
      </c>
      <c r="I17" s="105">
        <v>0</v>
      </c>
      <c r="J17" s="105"/>
      <c r="K17" s="105">
        <v>0</v>
      </c>
      <c r="L17" s="105"/>
      <c r="M17" s="105">
        <v>0</v>
      </c>
      <c r="N17" s="105"/>
      <c r="O17" s="105">
        <v>0</v>
      </c>
      <c r="P17" s="105"/>
      <c r="Q17" s="117">
        <v>3184279</v>
      </c>
      <c r="R17" s="117"/>
      <c r="S17" s="125"/>
    </row>
    <row r="18" spans="1:19">
      <c r="A18" s="106" t="s">
        <v>79</v>
      </c>
      <c r="B18" s="107" t="s">
        <v>65</v>
      </c>
      <c r="C18" s="107" t="s">
        <v>65</v>
      </c>
      <c r="D18" s="115" t="s">
        <v>80</v>
      </c>
      <c r="E18" s="26">
        <v>245237.94</v>
      </c>
      <c r="F18" s="26">
        <v>245237.94</v>
      </c>
      <c r="G18" s="26">
        <v>245237.94</v>
      </c>
      <c r="H18" s="26">
        <v>245237.94</v>
      </c>
      <c r="I18" s="105">
        <v>0</v>
      </c>
      <c r="J18" s="105"/>
      <c r="K18" s="105">
        <v>0</v>
      </c>
      <c r="L18" s="105"/>
      <c r="M18" s="105">
        <v>0</v>
      </c>
      <c r="N18" s="105"/>
      <c r="O18" s="105">
        <v>0</v>
      </c>
      <c r="P18" s="105"/>
      <c r="Q18" s="105">
        <v>0</v>
      </c>
      <c r="R18" s="105"/>
      <c r="S18" s="125"/>
    </row>
    <row r="19" spans="1:19">
      <c r="A19" s="106" t="s">
        <v>81</v>
      </c>
      <c r="B19" s="107" t="s">
        <v>65</v>
      </c>
      <c r="C19" s="107" t="s">
        <v>65</v>
      </c>
      <c r="D19" s="115" t="s">
        <v>82</v>
      </c>
      <c r="E19" s="26">
        <v>53965</v>
      </c>
      <c r="F19" s="26">
        <v>53965</v>
      </c>
      <c r="G19" s="26">
        <v>53965</v>
      </c>
      <c r="H19" s="26">
        <v>53965</v>
      </c>
      <c r="I19" s="105">
        <v>0</v>
      </c>
      <c r="J19" s="105"/>
      <c r="K19" s="105">
        <v>0</v>
      </c>
      <c r="L19" s="105"/>
      <c r="M19" s="105">
        <v>0</v>
      </c>
      <c r="N19" s="105"/>
      <c r="O19" s="105">
        <v>0</v>
      </c>
      <c r="P19" s="105"/>
      <c r="Q19" s="105">
        <v>0</v>
      </c>
      <c r="R19" s="105"/>
      <c r="S19" s="125"/>
    </row>
    <row r="20" spans="1:19">
      <c r="A20" s="106" t="s">
        <v>83</v>
      </c>
      <c r="B20" s="107" t="s">
        <v>65</v>
      </c>
      <c r="C20" s="107" t="s">
        <v>65</v>
      </c>
      <c r="D20" s="115" t="s">
        <v>84</v>
      </c>
      <c r="E20" s="26">
        <v>191272.94</v>
      </c>
      <c r="F20" s="26">
        <v>191272.94</v>
      </c>
      <c r="G20" s="26">
        <v>191272.94</v>
      </c>
      <c r="H20" s="26">
        <v>191272.94</v>
      </c>
      <c r="I20" s="105"/>
      <c r="J20" s="105"/>
      <c r="K20" s="105"/>
      <c r="L20" s="105"/>
      <c r="M20" s="105"/>
      <c r="N20" s="105"/>
      <c r="O20" s="105"/>
      <c r="P20" s="105"/>
      <c r="Q20" s="105"/>
      <c r="R20" s="105"/>
      <c r="S20" s="125"/>
    </row>
    <row r="21" spans="1:19">
      <c r="A21" s="106" t="s">
        <v>85</v>
      </c>
      <c r="B21" s="107" t="s">
        <v>65</v>
      </c>
      <c r="C21" s="107" t="s">
        <v>65</v>
      </c>
      <c r="D21" s="115" t="s">
        <v>86</v>
      </c>
      <c r="E21" s="26">
        <v>2139224</v>
      </c>
      <c r="F21" s="26">
        <v>2139224</v>
      </c>
      <c r="G21" s="26">
        <v>2139224</v>
      </c>
      <c r="H21" s="26">
        <v>2139224</v>
      </c>
      <c r="I21" s="105">
        <v>0</v>
      </c>
      <c r="J21" s="105"/>
      <c r="K21" s="105">
        <v>0</v>
      </c>
      <c r="L21" s="105"/>
      <c r="M21" s="105">
        <v>0</v>
      </c>
      <c r="N21" s="105"/>
      <c r="O21" s="105">
        <v>0</v>
      </c>
      <c r="P21" s="105"/>
      <c r="Q21" s="105">
        <v>0</v>
      </c>
      <c r="R21" s="105"/>
      <c r="S21" s="125"/>
    </row>
    <row r="22" spans="1:19">
      <c r="A22" s="106" t="s">
        <v>87</v>
      </c>
      <c r="B22" s="107" t="s">
        <v>65</v>
      </c>
      <c r="C22" s="107" t="s">
        <v>65</v>
      </c>
      <c r="D22" s="115" t="s">
        <v>88</v>
      </c>
      <c r="E22" s="26">
        <v>2139224</v>
      </c>
      <c r="F22" s="26">
        <v>2139224</v>
      </c>
      <c r="G22" s="26">
        <v>2139224</v>
      </c>
      <c r="H22" s="26">
        <v>2139224</v>
      </c>
      <c r="I22" s="105">
        <v>0</v>
      </c>
      <c r="J22" s="105"/>
      <c r="K22" s="105">
        <v>0</v>
      </c>
      <c r="L22" s="105"/>
      <c r="M22" s="105">
        <v>0</v>
      </c>
      <c r="N22" s="105"/>
      <c r="O22" s="105">
        <v>0</v>
      </c>
      <c r="P22" s="105"/>
      <c r="Q22" s="105">
        <v>0</v>
      </c>
      <c r="R22" s="105"/>
      <c r="S22" s="125"/>
    </row>
    <row r="23" spans="1:19">
      <c r="A23" s="106" t="s">
        <v>89</v>
      </c>
      <c r="B23" s="107" t="s">
        <v>65</v>
      </c>
      <c r="C23" s="107" t="s">
        <v>65</v>
      </c>
      <c r="D23" s="115" t="s">
        <v>90</v>
      </c>
      <c r="E23" s="26">
        <v>10000</v>
      </c>
      <c r="F23" s="26">
        <v>10000</v>
      </c>
      <c r="G23" s="26">
        <v>10000</v>
      </c>
      <c r="H23" s="26">
        <v>10000</v>
      </c>
      <c r="I23" s="105">
        <v>0</v>
      </c>
      <c r="J23" s="105"/>
      <c r="K23" s="105">
        <v>0</v>
      </c>
      <c r="L23" s="105"/>
      <c r="M23" s="105">
        <v>0</v>
      </c>
      <c r="N23" s="105"/>
      <c r="O23" s="105">
        <v>0</v>
      </c>
      <c r="P23" s="105"/>
      <c r="Q23" s="105">
        <v>0</v>
      </c>
      <c r="R23" s="105"/>
      <c r="S23" s="125"/>
    </row>
    <row r="24" spans="1:19">
      <c r="A24" s="106" t="s">
        <v>91</v>
      </c>
      <c r="B24" s="107" t="s">
        <v>65</v>
      </c>
      <c r="C24" s="107" t="s">
        <v>65</v>
      </c>
      <c r="D24" s="115" t="s">
        <v>92</v>
      </c>
      <c r="E24" s="26">
        <v>10000</v>
      </c>
      <c r="F24" s="26">
        <v>10000</v>
      </c>
      <c r="G24" s="26">
        <v>10000</v>
      </c>
      <c r="H24" s="26">
        <v>10000</v>
      </c>
      <c r="I24" s="105">
        <v>0</v>
      </c>
      <c r="J24" s="105"/>
      <c r="K24" s="105">
        <v>0</v>
      </c>
      <c r="L24" s="105"/>
      <c r="M24" s="105">
        <v>0</v>
      </c>
      <c r="N24" s="105"/>
      <c r="O24" s="105">
        <v>0</v>
      </c>
      <c r="P24" s="105"/>
      <c r="Q24" s="105">
        <v>0</v>
      </c>
      <c r="R24" s="105"/>
      <c r="S24" s="125"/>
    </row>
    <row r="25" spans="1:19">
      <c r="A25" s="106" t="s">
        <v>93</v>
      </c>
      <c r="B25" s="107" t="s">
        <v>65</v>
      </c>
      <c r="C25" s="107" t="s">
        <v>65</v>
      </c>
      <c r="D25" s="115" t="s">
        <v>94</v>
      </c>
      <c r="E25" s="26">
        <v>387790.67</v>
      </c>
      <c r="F25" s="26">
        <v>387790.67</v>
      </c>
      <c r="G25" s="26">
        <v>387790.67</v>
      </c>
      <c r="H25" s="26">
        <v>387790.67</v>
      </c>
      <c r="I25" s="105">
        <v>0</v>
      </c>
      <c r="J25" s="105"/>
      <c r="K25" s="105">
        <v>0</v>
      </c>
      <c r="L25" s="105"/>
      <c r="M25" s="105">
        <v>0</v>
      </c>
      <c r="N25" s="105"/>
      <c r="O25" s="105">
        <v>0</v>
      </c>
      <c r="P25" s="105"/>
      <c r="Q25" s="105">
        <v>0</v>
      </c>
      <c r="R25" s="105"/>
      <c r="S25" s="125"/>
    </row>
    <row r="26" spans="1:19">
      <c r="A26" s="106" t="s">
        <v>95</v>
      </c>
      <c r="B26" s="107" t="s">
        <v>65</v>
      </c>
      <c r="C26" s="107" t="s">
        <v>65</v>
      </c>
      <c r="D26" s="115" t="s">
        <v>96</v>
      </c>
      <c r="E26" s="26">
        <v>387790.67</v>
      </c>
      <c r="F26" s="26">
        <v>387790.67</v>
      </c>
      <c r="G26" s="26">
        <v>387790.67</v>
      </c>
      <c r="H26" s="26">
        <v>387790.67</v>
      </c>
      <c r="I26" s="105">
        <v>0</v>
      </c>
      <c r="J26" s="105"/>
      <c r="K26" s="105">
        <v>0</v>
      </c>
      <c r="L26" s="105"/>
      <c r="M26" s="105">
        <v>0</v>
      </c>
      <c r="N26" s="105"/>
      <c r="O26" s="105">
        <v>0</v>
      </c>
      <c r="P26" s="105"/>
      <c r="Q26" s="105">
        <v>0</v>
      </c>
      <c r="R26" s="105"/>
      <c r="S26" s="125"/>
    </row>
    <row r="27" spans="1:19">
      <c r="A27" s="106" t="s">
        <v>97</v>
      </c>
      <c r="B27" s="107" t="s">
        <v>65</v>
      </c>
      <c r="C27" s="107" t="s">
        <v>65</v>
      </c>
      <c r="D27" s="115" t="s">
        <v>98</v>
      </c>
      <c r="E27" s="26">
        <v>2222053.94</v>
      </c>
      <c r="F27" s="26">
        <v>2222053.94</v>
      </c>
      <c r="G27" s="26">
        <v>2222053.94</v>
      </c>
      <c r="H27" s="26">
        <v>2222053.94</v>
      </c>
      <c r="I27" s="105">
        <v>0</v>
      </c>
      <c r="J27" s="105"/>
      <c r="K27" s="105">
        <v>0</v>
      </c>
      <c r="L27" s="105"/>
      <c r="M27" s="105">
        <v>0</v>
      </c>
      <c r="N27" s="105"/>
      <c r="O27" s="105">
        <v>0</v>
      </c>
      <c r="P27" s="105"/>
      <c r="Q27" s="105">
        <v>0</v>
      </c>
      <c r="R27" s="105"/>
      <c r="S27" s="125"/>
    </row>
    <row r="28" spans="1:19">
      <c r="A28" s="106" t="s">
        <v>99</v>
      </c>
      <c r="B28" s="107" t="s">
        <v>65</v>
      </c>
      <c r="C28" s="116" t="s">
        <v>65</v>
      </c>
      <c r="D28" s="73" t="s">
        <v>100</v>
      </c>
      <c r="E28" s="26">
        <v>1975169</v>
      </c>
      <c r="F28" s="26">
        <v>1975169</v>
      </c>
      <c r="G28" s="117">
        <v>1975169</v>
      </c>
      <c r="H28" s="117"/>
      <c r="I28" s="105">
        <v>0</v>
      </c>
      <c r="J28" s="105"/>
      <c r="K28" s="105">
        <v>0</v>
      </c>
      <c r="L28" s="105"/>
      <c r="M28" s="105">
        <v>0</v>
      </c>
      <c r="N28" s="105"/>
      <c r="O28" s="105">
        <v>0</v>
      </c>
      <c r="P28" s="105"/>
      <c r="Q28" s="105">
        <v>0</v>
      </c>
      <c r="R28" s="105"/>
      <c r="S28" s="125"/>
    </row>
    <row r="29" spans="1:19">
      <c r="A29" s="106" t="s">
        <v>101</v>
      </c>
      <c r="B29" s="107" t="s">
        <v>65</v>
      </c>
      <c r="C29" s="116" t="s">
        <v>65</v>
      </c>
      <c r="D29" s="76" t="s">
        <v>102</v>
      </c>
      <c r="E29" s="26">
        <v>1975169</v>
      </c>
      <c r="F29" s="26">
        <v>1975169</v>
      </c>
      <c r="G29" s="117">
        <v>1975169</v>
      </c>
      <c r="H29" s="117"/>
      <c r="I29" s="105">
        <v>0</v>
      </c>
      <c r="J29" s="105"/>
      <c r="K29" s="105">
        <v>0</v>
      </c>
      <c r="L29" s="105"/>
      <c r="M29" s="105">
        <v>0</v>
      </c>
      <c r="N29" s="105"/>
      <c r="O29" s="105">
        <v>0</v>
      </c>
      <c r="P29" s="105"/>
      <c r="Q29" s="105">
        <v>0</v>
      </c>
      <c r="R29" s="105"/>
      <c r="S29" s="125"/>
    </row>
    <row r="30" spans="1:19">
      <c r="A30" s="115">
        <v>21011</v>
      </c>
      <c r="B30" s="115"/>
      <c r="C30" s="118"/>
      <c r="D30" s="76" t="s">
        <v>103</v>
      </c>
      <c r="E30" s="26">
        <v>246884.94</v>
      </c>
      <c r="F30" s="117">
        <v>246884.94</v>
      </c>
      <c r="G30" s="117"/>
      <c r="H30" s="105">
        <v>0</v>
      </c>
      <c r="I30" s="105"/>
      <c r="J30" s="105">
        <v>0</v>
      </c>
      <c r="K30" s="105"/>
      <c r="L30" s="105">
        <v>0</v>
      </c>
      <c r="M30" s="105"/>
      <c r="N30" s="105">
        <v>0</v>
      </c>
      <c r="O30" s="105"/>
      <c r="P30" s="105">
        <v>0</v>
      </c>
      <c r="Q30" s="105"/>
      <c r="R30" s="126"/>
      <c r="S30" s="124"/>
    </row>
    <row r="31" spans="1:19">
      <c r="A31" s="115">
        <v>2101101</v>
      </c>
      <c r="B31" s="115"/>
      <c r="C31" s="118"/>
      <c r="D31" s="76" t="s">
        <v>104</v>
      </c>
      <c r="E31" s="26">
        <v>219360.78</v>
      </c>
      <c r="F31" s="117">
        <v>219360.78</v>
      </c>
      <c r="G31" s="117"/>
      <c r="H31" s="105">
        <v>0</v>
      </c>
      <c r="I31" s="105"/>
      <c r="J31" s="105">
        <v>0</v>
      </c>
      <c r="K31" s="105"/>
      <c r="L31" s="105">
        <v>0</v>
      </c>
      <c r="M31" s="105"/>
      <c r="N31" s="105">
        <v>0</v>
      </c>
      <c r="O31" s="105"/>
      <c r="P31" s="105">
        <v>0</v>
      </c>
      <c r="Q31" s="105"/>
      <c r="R31" s="126"/>
      <c r="S31" s="124"/>
    </row>
    <row r="32" spans="1:19">
      <c r="A32" s="115">
        <v>2101103</v>
      </c>
      <c r="B32" s="115"/>
      <c r="C32" s="118"/>
      <c r="D32" s="76" t="s">
        <v>105</v>
      </c>
      <c r="E32" s="26">
        <v>27524.16</v>
      </c>
      <c r="F32" s="117">
        <v>27524.16</v>
      </c>
      <c r="G32" s="117"/>
      <c r="H32" s="105">
        <v>0</v>
      </c>
      <c r="I32" s="105"/>
      <c r="J32" s="105">
        <v>0</v>
      </c>
      <c r="K32" s="105"/>
      <c r="L32" s="105">
        <v>0</v>
      </c>
      <c r="M32" s="105"/>
      <c r="N32" s="105">
        <v>0</v>
      </c>
      <c r="O32" s="105"/>
      <c r="P32" s="105">
        <v>0</v>
      </c>
      <c r="Q32" s="105"/>
      <c r="R32" s="126"/>
      <c r="S32" s="124"/>
    </row>
    <row r="33" spans="1:19">
      <c r="A33" s="115">
        <v>211</v>
      </c>
      <c r="B33" s="115"/>
      <c r="C33" s="118"/>
      <c r="D33" s="119" t="s">
        <v>106</v>
      </c>
      <c r="E33" s="26">
        <v>100000</v>
      </c>
      <c r="F33" s="26">
        <v>100000</v>
      </c>
      <c r="G33" s="26">
        <v>100000</v>
      </c>
      <c r="H33" s="105">
        <v>0</v>
      </c>
      <c r="I33" s="105"/>
      <c r="J33" s="105">
        <v>0</v>
      </c>
      <c r="K33" s="105"/>
      <c r="L33" s="105">
        <v>0</v>
      </c>
      <c r="M33" s="105"/>
      <c r="N33" s="105">
        <v>0</v>
      </c>
      <c r="O33" s="105"/>
      <c r="P33" s="105">
        <v>0</v>
      </c>
      <c r="Q33" s="105"/>
      <c r="R33" s="126"/>
      <c r="S33" s="124"/>
    </row>
    <row r="34" spans="1:19">
      <c r="A34" s="115">
        <v>21103</v>
      </c>
      <c r="B34" s="115"/>
      <c r="C34" s="115"/>
      <c r="D34" s="115" t="s">
        <v>107</v>
      </c>
      <c r="E34" s="26">
        <v>100000</v>
      </c>
      <c r="F34" s="26">
        <v>100000</v>
      </c>
      <c r="G34" s="26">
        <v>100000</v>
      </c>
      <c r="H34" s="105">
        <v>0</v>
      </c>
      <c r="I34" s="105"/>
      <c r="J34" s="105">
        <v>0</v>
      </c>
      <c r="K34" s="105"/>
      <c r="L34" s="105">
        <v>0</v>
      </c>
      <c r="M34" s="105"/>
      <c r="N34" s="105">
        <v>0</v>
      </c>
      <c r="O34" s="105"/>
      <c r="P34" s="105">
        <v>0</v>
      </c>
      <c r="Q34" s="105"/>
      <c r="R34" s="126"/>
      <c r="S34" s="124"/>
    </row>
    <row r="35" spans="1:19">
      <c r="A35" s="115">
        <v>2110301</v>
      </c>
      <c r="B35" s="115"/>
      <c r="C35" s="115"/>
      <c r="D35" s="115" t="s">
        <v>108</v>
      </c>
      <c r="E35" s="26">
        <v>100000</v>
      </c>
      <c r="F35" s="26">
        <v>100000</v>
      </c>
      <c r="G35" s="26">
        <v>100000</v>
      </c>
      <c r="H35" s="105">
        <v>0</v>
      </c>
      <c r="I35" s="105"/>
      <c r="J35" s="105">
        <v>0</v>
      </c>
      <c r="K35" s="105"/>
      <c r="L35" s="105">
        <v>0</v>
      </c>
      <c r="M35" s="105"/>
      <c r="N35" s="105">
        <v>0</v>
      </c>
      <c r="O35" s="105"/>
      <c r="P35" s="105">
        <v>0</v>
      </c>
      <c r="Q35" s="105"/>
      <c r="R35" s="126"/>
      <c r="S35" s="124"/>
    </row>
    <row r="36" spans="1:19">
      <c r="A36" s="115">
        <v>212</v>
      </c>
      <c r="B36" s="115"/>
      <c r="C36" s="115"/>
      <c r="D36" s="115" t="s">
        <v>109</v>
      </c>
      <c r="E36" s="26">
        <v>970000</v>
      </c>
      <c r="F36" s="26">
        <v>970000</v>
      </c>
      <c r="G36" s="26">
        <v>970000</v>
      </c>
      <c r="H36" s="105">
        <v>0</v>
      </c>
      <c r="I36" s="105"/>
      <c r="J36" s="105">
        <v>0</v>
      </c>
      <c r="K36" s="105"/>
      <c r="L36" s="105">
        <v>0</v>
      </c>
      <c r="M36" s="105"/>
      <c r="N36" s="105">
        <v>0</v>
      </c>
      <c r="O36" s="105"/>
      <c r="P36" s="105">
        <v>0</v>
      </c>
      <c r="Q36" s="105"/>
      <c r="R36" s="126"/>
      <c r="S36" s="124"/>
    </row>
    <row r="37" spans="1:19">
      <c r="A37" s="115">
        <v>21201</v>
      </c>
      <c r="B37" s="115"/>
      <c r="C37" s="115"/>
      <c r="D37" s="115" t="s">
        <v>110</v>
      </c>
      <c r="E37" s="26">
        <v>90000</v>
      </c>
      <c r="F37" s="26">
        <v>90000</v>
      </c>
      <c r="G37" s="26">
        <v>90000</v>
      </c>
      <c r="H37" s="105">
        <v>0</v>
      </c>
      <c r="I37" s="105"/>
      <c r="J37" s="105">
        <v>0</v>
      </c>
      <c r="K37" s="105"/>
      <c r="L37" s="105">
        <v>0</v>
      </c>
      <c r="M37" s="105"/>
      <c r="N37" s="105">
        <v>0</v>
      </c>
      <c r="O37" s="105"/>
      <c r="P37" s="105">
        <v>0</v>
      </c>
      <c r="Q37" s="105"/>
      <c r="R37" s="126"/>
      <c r="S37" s="124"/>
    </row>
    <row r="38" spans="1:19">
      <c r="A38" s="115">
        <v>2120104</v>
      </c>
      <c r="B38" s="115"/>
      <c r="C38" s="115"/>
      <c r="D38" s="115" t="s">
        <v>111</v>
      </c>
      <c r="E38" s="26">
        <v>90000</v>
      </c>
      <c r="F38" s="26">
        <v>90000</v>
      </c>
      <c r="G38" s="26">
        <v>90000</v>
      </c>
      <c r="H38" s="105">
        <v>0</v>
      </c>
      <c r="I38" s="105"/>
      <c r="J38" s="105">
        <v>0</v>
      </c>
      <c r="K38" s="105"/>
      <c r="L38" s="105">
        <v>0</v>
      </c>
      <c r="M38" s="105"/>
      <c r="N38" s="105">
        <v>0</v>
      </c>
      <c r="O38" s="105"/>
      <c r="P38" s="105">
        <v>0</v>
      </c>
      <c r="Q38" s="105"/>
      <c r="R38" s="126"/>
      <c r="S38" s="124"/>
    </row>
    <row r="39" spans="1:19">
      <c r="A39" s="115">
        <v>21205</v>
      </c>
      <c r="B39" s="115"/>
      <c r="C39" s="115"/>
      <c r="D39" s="115" t="s">
        <v>112</v>
      </c>
      <c r="E39" s="26">
        <v>80000</v>
      </c>
      <c r="F39" s="26">
        <v>80000</v>
      </c>
      <c r="G39" s="26">
        <v>80000</v>
      </c>
      <c r="H39" s="105">
        <v>0</v>
      </c>
      <c r="I39" s="105"/>
      <c r="J39" s="105">
        <v>0</v>
      </c>
      <c r="K39" s="105"/>
      <c r="L39" s="105">
        <v>0</v>
      </c>
      <c r="M39" s="105"/>
      <c r="N39" s="105">
        <v>0</v>
      </c>
      <c r="O39" s="105"/>
      <c r="P39" s="105">
        <v>0</v>
      </c>
      <c r="Q39" s="105"/>
      <c r="R39" s="126"/>
      <c r="S39" s="124"/>
    </row>
    <row r="40" spans="1:19">
      <c r="A40" s="115">
        <v>2120501</v>
      </c>
      <c r="B40" s="115"/>
      <c r="C40" s="115"/>
      <c r="D40" s="120" t="s">
        <v>112</v>
      </c>
      <c r="E40" s="26">
        <v>80000</v>
      </c>
      <c r="F40" s="26">
        <v>80000</v>
      </c>
      <c r="G40" s="26">
        <v>80000</v>
      </c>
      <c r="H40" s="105">
        <v>0</v>
      </c>
      <c r="I40" s="105"/>
      <c r="J40" s="105">
        <v>0</v>
      </c>
      <c r="K40" s="105"/>
      <c r="L40" s="105">
        <v>0</v>
      </c>
      <c r="M40" s="105"/>
      <c r="N40" s="105">
        <v>0</v>
      </c>
      <c r="O40" s="105"/>
      <c r="P40" s="105">
        <v>0</v>
      </c>
      <c r="Q40" s="105"/>
      <c r="R40" s="126"/>
      <c r="S40" s="124"/>
    </row>
    <row r="41" spans="1:19">
      <c r="A41" s="115">
        <v>21208</v>
      </c>
      <c r="B41" s="115"/>
      <c r="C41" s="115"/>
      <c r="D41" s="115" t="s">
        <v>113</v>
      </c>
      <c r="E41" s="26">
        <v>800000</v>
      </c>
      <c r="F41" s="26">
        <v>800000</v>
      </c>
      <c r="G41" s="26">
        <v>800000</v>
      </c>
      <c r="H41" s="105">
        <v>0</v>
      </c>
      <c r="I41" s="105"/>
      <c r="J41" s="105">
        <v>0</v>
      </c>
      <c r="K41" s="105"/>
      <c r="L41" s="105">
        <v>0</v>
      </c>
      <c r="M41" s="105"/>
      <c r="N41" s="105">
        <v>0</v>
      </c>
      <c r="O41" s="105"/>
      <c r="P41" s="105">
        <v>0</v>
      </c>
      <c r="Q41" s="105"/>
      <c r="R41" s="126"/>
      <c r="S41" s="124"/>
    </row>
    <row r="42" spans="1:19">
      <c r="A42" s="115">
        <v>2120899</v>
      </c>
      <c r="B42" s="115"/>
      <c r="C42" s="115"/>
      <c r="D42" s="115" t="s">
        <v>114</v>
      </c>
      <c r="E42" s="26">
        <v>800000</v>
      </c>
      <c r="F42" s="26">
        <v>800000</v>
      </c>
      <c r="G42" s="26">
        <v>800000</v>
      </c>
      <c r="H42" s="105">
        <v>0</v>
      </c>
      <c r="I42" s="105"/>
      <c r="J42" s="105">
        <v>0</v>
      </c>
      <c r="K42" s="105"/>
      <c r="L42" s="105">
        <v>0</v>
      </c>
      <c r="M42" s="105"/>
      <c r="N42" s="105">
        <v>0</v>
      </c>
      <c r="O42" s="105"/>
      <c r="P42" s="105">
        <v>0</v>
      </c>
      <c r="Q42" s="105"/>
      <c r="R42" s="126"/>
      <c r="S42" s="124"/>
    </row>
    <row r="43" spans="1:19">
      <c r="A43" s="115">
        <v>221</v>
      </c>
      <c r="B43" s="115"/>
      <c r="C43" s="115"/>
      <c r="D43" s="115" t="s">
        <v>115</v>
      </c>
      <c r="E43" s="26">
        <v>153250.32</v>
      </c>
      <c r="F43" s="26">
        <v>153250.32</v>
      </c>
      <c r="G43" s="26">
        <v>153250.32</v>
      </c>
      <c r="H43" s="105">
        <v>0</v>
      </c>
      <c r="I43" s="105"/>
      <c r="J43" s="105">
        <v>0</v>
      </c>
      <c r="K43" s="105"/>
      <c r="L43" s="105">
        <v>0</v>
      </c>
      <c r="M43" s="105"/>
      <c r="N43" s="105">
        <v>0</v>
      </c>
      <c r="O43" s="105"/>
      <c r="P43" s="105">
        <v>0</v>
      </c>
      <c r="Q43" s="105"/>
      <c r="R43" s="126"/>
      <c r="S43" s="124"/>
    </row>
    <row r="44" spans="1:19">
      <c r="A44" s="115">
        <v>22102</v>
      </c>
      <c r="B44" s="115"/>
      <c r="C44" s="115"/>
      <c r="D44" s="115" t="s">
        <v>116</v>
      </c>
      <c r="E44" s="26">
        <v>153250.32</v>
      </c>
      <c r="F44" s="26">
        <v>153250.32</v>
      </c>
      <c r="G44" s="26">
        <v>153250.32</v>
      </c>
      <c r="H44" s="105">
        <v>0</v>
      </c>
      <c r="I44" s="105"/>
      <c r="J44" s="105">
        <v>0</v>
      </c>
      <c r="K44" s="105"/>
      <c r="L44" s="105">
        <v>0</v>
      </c>
      <c r="M44" s="105"/>
      <c r="N44" s="105">
        <v>0</v>
      </c>
      <c r="O44" s="105"/>
      <c r="P44" s="105">
        <v>0</v>
      </c>
      <c r="Q44" s="105"/>
      <c r="R44" s="126"/>
      <c r="S44" s="124"/>
    </row>
    <row r="45" ht="15" spans="1:19">
      <c r="A45" s="115">
        <v>2210201</v>
      </c>
      <c r="B45" s="115"/>
      <c r="C45" s="115"/>
      <c r="D45" s="115" t="s">
        <v>117</v>
      </c>
      <c r="E45" s="84">
        <v>153250.32</v>
      </c>
      <c r="F45" s="84">
        <v>153250.32</v>
      </c>
      <c r="G45" s="84">
        <v>153250.32</v>
      </c>
      <c r="H45" s="105">
        <v>0</v>
      </c>
      <c r="I45" s="105"/>
      <c r="J45" s="105">
        <v>0</v>
      </c>
      <c r="K45" s="105"/>
      <c r="L45" s="105">
        <v>0</v>
      </c>
      <c r="M45" s="105"/>
      <c r="N45" s="105">
        <v>0</v>
      </c>
      <c r="O45" s="105"/>
      <c r="P45" s="105">
        <v>0</v>
      </c>
      <c r="Q45" s="105"/>
      <c r="R45" s="126"/>
      <c r="S45" s="124"/>
    </row>
    <row r="46" ht="13.5" spans="1:18">
      <c r="A46" s="121" t="s">
        <v>118</v>
      </c>
      <c r="B46" s="121"/>
      <c r="C46" s="121"/>
      <c r="D46" s="121"/>
      <c r="E46" s="121"/>
      <c r="F46" s="121"/>
      <c r="G46" s="121"/>
      <c r="H46" s="121"/>
      <c r="I46" s="121"/>
      <c r="J46" s="121"/>
      <c r="K46" s="121"/>
      <c r="L46" s="121"/>
      <c r="M46" s="121"/>
      <c r="N46" s="121"/>
      <c r="O46" s="121"/>
      <c r="P46" s="121"/>
      <c r="Q46" s="121"/>
      <c r="R46" s="122"/>
    </row>
    <row r="47" ht="13.5" spans="1:18">
      <c r="A47" s="122"/>
      <c r="B47" s="122"/>
      <c r="C47" s="122"/>
      <c r="D47" s="122"/>
      <c r="E47" s="122"/>
      <c r="F47" s="122"/>
      <c r="G47" s="122"/>
      <c r="H47" s="122"/>
      <c r="I47" s="122"/>
      <c r="J47" s="122"/>
      <c r="K47" s="122"/>
      <c r="L47" s="122"/>
      <c r="M47" s="122"/>
      <c r="N47" s="122"/>
      <c r="O47" s="122"/>
      <c r="P47" s="122"/>
      <c r="Q47" s="122"/>
      <c r="R47" s="122"/>
    </row>
  </sheetData>
  <mergeCells count="253">
    <mergeCell ref="A1:R1"/>
    <mergeCell ref="A2:R2"/>
    <mergeCell ref="A3:R3"/>
    <mergeCell ref="A4:D4"/>
    <mergeCell ref="E4:F4"/>
    <mergeCell ref="G4:H4"/>
    <mergeCell ref="I4:J4"/>
    <mergeCell ref="K4:L4"/>
    <mergeCell ref="M4:N4"/>
    <mergeCell ref="O4:P4"/>
    <mergeCell ref="Q4:R4"/>
    <mergeCell ref="A5:D5"/>
    <mergeCell ref="E9:F9"/>
    <mergeCell ref="G9:H9"/>
    <mergeCell ref="I9:J9"/>
    <mergeCell ref="K9:L9"/>
    <mergeCell ref="M9:N9"/>
    <mergeCell ref="O9:P9"/>
    <mergeCell ref="Q9:R9"/>
    <mergeCell ref="I10:J10"/>
    <mergeCell ref="K10:L10"/>
    <mergeCell ref="M10:N10"/>
    <mergeCell ref="O10:P10"/>
    <mergeCell ref="Q10:R10"/>
    <mergeCell ref="A11:C11"/>
    <mergeCell ref="I11:J11"/>
    <mergeCell ref="K11:L11"/>
    <mergeCell ref="M11:N11"/>
    <mergeCell ref="O11:P11"/>
    <mergeCell ref="Q11:R11"/>
    <mergeCell ref="A12:C12"/>
    <mergeCell ref="I12:J12"/>
    <mergeCell ref="K12:L12"/>
    <mergeCell ref="M12:N12"/>
    <mergeCell ref="O12:P12"/>
    <mergeCell ref="Q12:R12"/>
    <mergeCell ref="A13:C13"/>
    <mergeCell ref="I13:J13"/>
    <mergeCell ref="K13:L13"/>
    <mergeCell ref="M13:N13"/>
    <mergeCell ref="O13:P13"/>
    <mergeCell ref="Q13:R13"/>
    <mergeCell ref="A14:C14"/>
    <mergeCell ref="I14:J14"/>
    <mergeCell ref="K14:L14"/>
    <mergeCell ref="M14:N14"/>
    <mergeCell ref="O14:P14"/>
    <mergeCell ref="Q14:R14"/>
    <mergeCell ref="A15:C15"/>
    <mergeCell ref="I15:J15"/>
    <mergeCell ref="K15:L15"/>
    <mergeCell ref="M15:N15"/>
    <mergeCell ref="O15:P15"/>
    <mergeCell ref="Q15:R15"/>
    <mergeCell ref="A16:C16"/>
    <mergeCell ref="I16:J16"/>
    <mergeCell ref="K16:L16"/>
    <mergeCell ref="M16:N16"/>
    <mergeCell ref="O16:P16"/>
    <mergeCell ref="Q16:R16"/>
    <mergeCell ref="A17:C17"/>
    <mergeCell ref="I17:J17"/>
    <mergeCell ref="K17:L17"/>
    <mergeCell ref="M17:N17"/>
    <mergeCell ref="O17:P17"/>
    <mergeCell ref="Q17:R17"/>
    <mergeCell ref="A18:C18"/>
    <mergeCell ref="I18:J18"/>
    <mergeCell ref="K18:L18"/>
    <mergeCell ref="M18:N18"/>
    <mergeCell ref="O18:P18"/>
    <mergeCell ref="Q18:R18"/>
    <mergeCell ref="A19:C19"/>
    <mergeCell ref="I19:J19"/>
    <mergeCell ref="K19:L19"/>
    <mergeCell ref="M19:N19"/>
    <mergeCell ref="O19:P19"/>
    <mergeCell ref="Q19:R19"/>
    <mergeCell ref="A20:C20"/>
    <mergeCell ref="I20:J20"/>
    <mergeCell ref="K20:L20"/>
    <mergeCell ref="M20:N20"/>
    <mergeCell ref="O20:P20"/>
    <mergeCell ref="Q20:R20"/>
    <mergeCell ref="A21:C21"/>
    <mergeCell ref="I21:J21"/>
    <mergeCell ref="K21:L21"/>
    <mergeCell ref="M21:N21"/>
    <mergeCell ref="O21:P21"/>
    <mergeCell ref="Q21:R21"/>
    <mergeCell ref="A22:C22"/>
    <mergeCell ref="I22:J22"/>
    <mergeCell ref="K22:L22"/>
    <mergeCell ref="M22:N22"/>
    <mergeCell ref="O22:P22"/>
    <mergeCell ref="Q22:R22"/>
    <mergeCell ref="A23:C23"/>
    <mergeCell ref="I23:J23"/>
    <mergeCell ref="K23:L23"/>
    <mergeCell ref="M23:N23"/>
    <mergeCell ref="O23:P23"/>
    <mergeCell ref="Q23:R23"/>
    <mergeCell ref="A24:C24"/>
    <mergeCell ref="I24:J24"/>
    <mergeCell ref="K24:L24"/>
    <mergeCell ref="M24:N24"/>
    <mergeCell ref="O24:P24"/>
    <mergeCell ref="Q24:R24"/>
    <mergeCell ref="A25:C25"/>
    <mergeCell ref="I25:J25"/>
    <mergeCell ref="K25:L25"/>
    <mergeCell ref="M25:N25"/>
    <mergeCell ref="O25:P25"/>
    <mergeCell ref="Q25:R25"/>
    <mergeCell ref="A26:C26"/>
    <mergeCell ref="I26:J26"/>
    <mergeCell ref="K26:L26"/>
    <mergeCell ref="M26:N26"/>
    <mergeCell ref="O26:P26"/>
    <mergeCell ref="Q26:R26"/>
    <mergeCell ref="A27:C27"/>
    <mergeCell ref="I27:J27"/>
    <mergeCell ref="K27:L27"/>
    <mergeCell ref="M27:N27"/>
    <mergeCell ref="O27:P27"/>
    <mergeCell ref="Q27:R27"/>
    <mergeCell ref="A28:C28"/>
    <mergeCell ref="G28:H28"/>
    <mergeCell ref="I28:J28"/>
    <mergeCell ref="K28:L28"/>
    <mergeCell ref="M28:N28"/>
    <mergeCell ref="O28:P28"/>
    <mergeCell ref="Q28:R28"/>
    <mergeCell ref="A29:C29"/>
    <mergeCell ref="G29:H29"/>
    <mergeCell ref="I29:J29"/>
    <mergeCell ref="K29:L29"/>
    <mergeCell ref="M29:N29"/>
    <mergeCell ref="O29:P29"/>
    <mergeCell ref="Q29:R29"/>
    <mergeCell ref="A30:C30"/>
    <mergeCell ref="F30:G30"/>
    <mergeCell ref="H30:I30"/>
    <mergeCell ref="J30:K30"/>
    <mergeCell ref="L30:M30"/>
    <mergeCell ref="N30:O30"/>
    <mergeCell ref="P30:Q30"/>
    <mergeCell ref="A31:C31"/>
    <mergeCell ref="F31:G31"/>
    <mergeCell ref="H31:I31"/>
    <mergeCell ref="J31:K31"/>
    <mergeCell ref="L31:M31"/>
    <mergeCell ref="N31:O31"/>
    <mergeCell ref="P31:Q31"/>
    <mergeCell ref="A32:C32"/>
    <mergeCell ref="F32:G32"/>
    <mergeCell ref="H32:I32"/>
    <mergeCell ref="J32:K32"/>
    <mergeCell ref="L32:M32"/>
    <mergeCell ref="N32:O32"/>
    <mergeCell ref="P32:Q32"/>
    <mergeCell ref="A33:C33"/>
    <mergeCell ref="H33:I33"/>
    <mergeCell ref="J33:K33"/>
    <mergeCell ref="L33:M33"/>
    <mergeCell ref="N33:O33"/>
    <mergeCell ref="P33:Q33"/>
    <mergeCell ref="A34:C34"/>
    <mergeCell ref="H34:I34"/>
    <mergeCell ref="J34:K34"/>
    <mergeCell ref="L34:M34"/>
    <mergeCell ref="N34:O34"/>
    <mergeCell ref="P34:Q34"/>
    <mergeCell ref="A35:C35"/>
    <mergeCell ref="H35:I35"/>
    <mergeCell ref="J35:K35"/>
    <mergeCell ref="L35:M35"/>
    <mergeCell ref="N35:O35"/>
    <mergeCell ref="P35:Q35"/>
    <mergeCell ref="A36:C36"/>
    <mergeCell ref="H36:I36"/>
    <mergeCell ref="J36:K36"/>
    <mergeCell ref="L36:M36"/>
    <mergeCell ref="N36:O36"/>
    <mergeCell ref="P36:Q36"/>
    <mergeCell ref="A37:C37"/>
    <mergeCell ref="H37:I37"/>
    <mergeCell ref="J37:K37"/>
    <mergeCell ref="L37:M37"/>
    <mergeCell ref="N37:O37"/>
    <mergeCell ref="P37:Q37"/>
    <mergeCell ref="A38:C38"/>
    <mergeCell ref="H38:I38"/>
    <mergeCell ref="J38:K38"/>
    <mergeCell ref="L38:M38"/>
    <mergeCell ref="N38:O38"/>
    <mergeCell ref="P38:Q38"/>
    <mergeCell ref="A39:C39"/>
    <mergeCell ref="H39:I39"/>
    <mergeCell ref="J39:K39"/>
    <mergeCell ref="L39:M39"/>
    <mergeCell ref="N39:O39"/>
    <mergeCell ref="P39:Q39"/>
    <mergeCell ref="A40:C40"/>
    <mergeCell ref="H40:I40"/>
    <mergeCell ref="J40:K40"/>
    <mergeCell ref="L40:M40"/>
    <mergeCell ref="N40:O40"/>
    <mergeCell ref="P40:Q40"/>
    <mergeCell ref="A41:C41"/>
    <mergeCell ref="H41:I41"/>
    <mergeCell ref="J41:K41"/>
    <mergeCell ref="L41:M41"/>
    <mergeCell ref="N41:O41"/>
    <mergeCell ref="P41:Q41"/>
    <mergeCell ref="A42:C42"/>
    <mergeCell ref="H42:I42"/>
    <mergeCell ref="J42:K42"/>
    <mergeCell ref="L42:M42"/>
    <mergeCell ref="N42:O42"/>
    <mergeCell ref="P42:Q42"/>
    <mergeCell ref="A43:C43"/>
    <mergeCell ref="H43:I43"/>
    <mergeCell ref="J43:K43"/>
    <mergeCell ref="L43:M43"/>
    <mergeCell ref="N43:O43"/>
    <mergeCell ref="P43:Q43"/>
    <mergeCell ref="A44:C44"/>
    <mergeCell ref="H44:I44"/>
    <mergeCell ref="J44:K44"/>
    <mergeCell ref="L44:M44"/>
    <mergeCell ref="N44:O44"/>
    <mergeCell ref="P44:Q44"/>
    <mergeCell ref="A45:C45"/>
    <mergeCell ref="H45:I45"/>
    <mergeCell ref="J45:K45"/>
    <mergeCell ref="L45:M45"/>
    <mergeCell ref="N45:O45"/>
    <mergeCell ref="P45:Q45"/>
    <mergeCell ref="A46:Q46"/>
    <mergeCell ref="A9:A10"/>
    <mergeCell ref="B9:B10"/>
    <mergeCell ref="C9:C10"/>
    <mergeCell ref="D6:D8"/>
    <mergeCell ref="S1:S2"/>
    <mergeCell ref="A6:C8"/>
    <mergeCell ref="E5:F8"/>
    <mergeCell ref="G5:H8"/>
    <mergeCell ref="I5:J8"/>
    <mergeCell ref="K5:L8"/>
    <mergeCell ref="M5:N8"/>
    <mergeCell ref="O5:P8"/>
    <mergeCell ref="Q5:R8"/>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45"/>
  <sheetViews>
    <sheetView workbookViewId="0">
      <selection activeCell="F10" sqref="F10:G10"/>
    </sheetView>
  </sheetViews>
  <sheetFormatPr defaultColWidth="9" defaultRowHeight="13.5"/>
  <cols>
    <col min="1" max="1" width="7" customWidth="1"/>
    <col min="2" max="2" width="3.625" customWidth="1"/>
    <col min="3" max="3" width="5.75" customWidth="1"/>
    <col min="4" max="4" width="37.25" customWidth="1"/>
    <col min="5" max="5" width="16.5" customWidth="1"/>
    <col min="6" max="6" width="14.875" customWidth="1"/>
    <col min="7" max="7" width="19" customWidth="1"/>
    <col min="10" max="10" width="11.375" customWidth="1"/>
  </cols>
  <sheetData>
    <row r="1" s="94" customFormat="1"/>
    <row r="2" s="94" customFormat="1" ht="33.75" spans="1:10">
      <c r="A2" s="95" t="s">
        <v>119</v>
      </c>
      <c r="B2" s="95"/>
      <c r="C2" s="95"/>
      <c r="D2" s="95"/>
      <c r="E2" s="95"/>
      <c r="F2" s="95"/>
      <c r="G2" s="95"/>
      <c r="H2" s="95"/>
      <c r="I2" s="95"/>
      <c r="J2" s="95"/>
    </row>
    <row r="3" spans="1:10">
      <c r="A3" s="96"/>
      <c r="B3" s="96"/>
      <c r="C3" s="96"/>
      <c r="D3" s="96"/>
      <c r="E3" s="96"/>
      <c r="F3" s="96"/>
      <c r="G3" s="97" t="s">
        <v>120</v>
      </c>
      <c r="H3" s="97"/>
      <c r="I3" s="97"/>
      <c r="J3" s="97"/>
    </row>
    <row r="4" spans="1:10">
      <c r="A4" s="98" t="s">
        <v>2</v>
      </c>
      <c r="B4" s="98"/>
      <c r="C4" s="98"/>
      <c r="D4" s="98"/>
      <c r="E4" s="98"/>
      <c r="F4" s="99"/>
      <c r="G4" s="100" t="s">
        <v>3</v>
      </c>
      <c r="H4" s="100"/>
      <c r="I4" s="100"/>
      <c r="J4" s="100"/>
    </row>
    <row r="5" spans="1:10">
      <c r="A5" s="101" t="s">
        <v>6</v>
      </c>
      <c r="B5" s="101"/>
      <c r="C5" s="101"/>
      <c r="D5" s="101"/>
      <c r="E5" s="102" t="s">
        <v>42</v>
      </c>
      <c r="F5" s="102" t="s">
        <v>121</v>
      </c>
      <c r="G5" s="102" t="s">
        <v>122</v>
      </c>
      <c r="H5" s="102" t="s">
        <v>123</v>
      </c>
      <c r="I5" s="102" t="s">
        <v>124</v>
      </c>
      <c r="J5" s="102" t="s">
        <v>125</v>
      </c>
    </row>
    <row r="6" spans="1:10">
      <c r="A6" s="103" t="s">
        <v>58</v>
      </c>
      <c r="B6" s="103"/>
      <c r="C6" s="103"/>
      <c r="D6" s="104" t="s">
        <v>59</v>
      </c>
      <c r="E6" s="103"/>
      <c r="F6" s="103"/>
      <c r="G6" s="103"/>
      <c r="H6" s="103"/>
      <c r="I6" s="103"/>
      <c r="J6" s="103"/>
    </row>
    <row r="7" spans="1:10">
      <c r="A7" s="103"/>
      <c r="B7" s="103"/>
      <c r="C7" s="103"/>
      <c r="D7" s="104"/>
      <c r="E7" s="103"/>
      <c r="F7" s="103"/>
      <c r="G7" s="103"/>
      <c r="H7" s="103"/>
      <c r="I7" s="103"/>
      <c r="J7" s="103"/>
    </row>
    <row r="8" spans="1:10">
      <c r="A8" s="103"/>
      <c r="B8" s="103"/>
      <c r="C8" s="103"/>
      <c r="D8" s="104"/>
      <c r="E8" s="103"/>
      <c r="F8" s="103"/>
      <c r="G8" s="103"/>
      <c r="H8" s="103"/>
      <c r="I8" s="103"/>
      <c r="J8" s="103"/>
    </row>
    <row r="9" spans="1:10">
      <c r="A9" s="104" t="s">
        <v>60</v>
      </c>
      <c r="B9" s="104" t="s">
        <v>61</v>
      </c>
      <c r="C9" s="104" t="s">
        <v>62</v>
      </c>
      <c r="D9" s="104" t="s">
        <v>10</v>
      </c>
      <c r="E9" s="103">
        <v>1</v>
      </c>
      <c r="F9" s="103">
        <v>2</v>
      </c>
      <c r="G9" s="103">
        <v>3</v>
      </c>
      <c r="H9" s="103">
        <v>4</v>
      </c>
      <c r="I9" s="103">
        <v>5</v>
      </c>
      <c r="J9" s="103">
        <v>6</v>
      </c>
    </row>
    <row r="10" spans="1:10">
      <c r="A10" s="104"/>
      <c r="B10" s="104"/>
      <c r="C10" s="104"/>
      <c r="D10" s="104" t="s">
        <v>63</v>
      </c>
      <c r="E10" s="26">
        <v>12506362.22</v>
      </c>
      <c r="F10" s="26">
        <v>7272244.19</v>
      </c>
      <c r="G10" s="26">
        <v>5234118.03</v>
      </c>
      <c r="H10" s="105">
        <v>0</v>
      </c>
      <c r="I10" s="105">
        <v>0</v>
      </c>
      <c r="J10" s="105">
        <v>0</v>
      </c>
    </row>
    <row r="11" spans="1:10">
      <c r="A11" s="106" t="s">
        <v>64</v>
      </c>
      <c r="B11" s="107" t="s">
        <v>65</v>
      </c>
      <c r="C11" s="107" t="s">
        <v>65</v>
      </c>
      <c r="D11" s="107" t="s">
        <v>66</v>
      </c>
      <c r="E11" s="26">
        <v>2389687.32</v>
      </c>
      <c r="F11" s="26">
        <v>2249687.32</v>
      </c>
      <c r="G11" s="26">
        <v>140000</v>
      </c>
      <c r="H11" s="105">
        <v>0</v>
      </c>
      <c r="I11" s="105">
        <v>0</v>
      </c>
      <c r="J11" s="105">
        <v>0</v>
      </c>
    </row>
    <row r="12" spans="1:10">
      <c r="A12" s="106" t="s">
        <v>67</v>
      </c>
      <c r="B12" s="107" t="s">
        <v>65</v>
      </c>
      <c r="C12" s="107" t="s">
        <v>65</v>
      </c>
      <c r="D12" s="107" t="s">
        <v>68</v>
      </c>
      <c r="E12" s="26">
        <v>2389687.32</v>
      </c>
      <c r="F12" s="26">
        <v>2249687.32</v>
      </c>
      <c r="G12" s="26">
        <v>140000</v>
      </c>
      <c r="H12" s="105">
        <v>0</v>
      </c>
      <c r="I12" s="105">
        <v>0</v>
      </c>
      <c r="J12" s="105">
        <v>0</v>
      </c>
    </row>
    <row r="13" spans="1:10">
      <c r="A13" s="106" t="s">
        <v>69</v>
      </c>
      <c r="B13" s="107" t="s">
        <v>65</v>
      </c>
      <c r="C13" s="107" t="s">
        <v>65</v>
      </c>
      <c r="D13" s="107" t="s">
        <v>70</v>
      </c>
      <c r="E13" s="26">
        <v>2249687.32</v>
      </c>
      <c r="F13" s="26">
        <v>2249687.32</v>
      </c>
      <c r="G13" s="26">
        <v>0</v>
      </c>
      <c r="H13" s="105">
        <v>0</v>
      </c>
      <c r="I13" s="105">
        <v>0</v>
      </c>
      <c r="J13" s="105">
        <v>0</v>
      </c>
    </row>
    <row r="14" spans="1:10">
      <c r="A14" s="106" t="s">
        <v>71</v>
      </c>
      <c r="B14" s="107" t="s">
        <v>65</v>
      </c>
      <c r="C14" s="107" t="s">
        <v>65</v>
      </c>
      <c r="D14" s="107" t="s">
        <v>72</v>
      </c>
      <c r="E14" s="26">
        <v>140000</v>
      </c>
      <c r="F14" s="26">
        <v>0</v>
      </c>
      <c r="G14" s="26">
        <v>140000</v>
      </c>
      <c r="H14" s="105">
        <v>0</v>
      </c>
      <c r="I14" s="105">
        <v>0</v>
      </c>
      <c r="J14" s="105">
        <v>0</v>
      </c>
    </row>
    <row r="15" spans="1:10">
      <c r="A15" s="106" t="s">
        <v>73</v>
      </c>
      <c r="B15" s="107" t="s">
        <v>65</v>
      </c>
      <c r="C15" s="107" t="s">
        <v>65</v>
      </c>
      <c r="D15" s="107" t="s">
        <v>74</v>
      </c>
      <c r="E15" s="26">
        <v>5402704.42</v>
      </c>
      <c r="F15" s="26">
        <v>2607252.61</v>
      </c>
      <c r="G15" s="26">
        <v>2795451.81</v>
      </c>
      <c r="H15" s="105">
        <v>0</v>
      </c>
      <c r="I15" s="105">
        <v>0</v>
      </c>
      <c r="J15" s="105">
        <v>0</v>
      </c>
    </row>
    <row r="16" spans="1:10">
      <c r="A16" s="106" t="s">
        <v>75</v>
      </c>
      <c r="B16" s="107" t="s">
        <v>65</v>
      </c>
      <c r="C16" s="107" t="s">
        <v>65</v>
      </c>
      <c r="D16" s="107" t="s">
        <v>76</v>
      </c>
      <c r="E16" s="26">
        <v>2620451.81</v>
      </c>
      <c r="F16" s="26">
        <v>0</v>
      </c>
      <c r="G16" s="26">
        <v>2620451.81</v>
      </c>
      <c r="H16" s="105">
        <v>0</v>
      </c>
      <c r="I16" s="105">
        <v>0</v>
      </c>
      <c r="J16" s="105">
        <v>0</v>
      </c>
    </row>
    <row r="17" spans="1:10">
      <c r="A17" s="106" t="s">
        <v>77</v>
      </c>
      <c r="B17" s="107" t="s">
        <v>65</v>
      </c>
      <c r="C17" s="107" t="s">
        <v>65</v>
      </c>
      <c r="D17" s="107" t="s">
        <v>78</v>
      </c>
      <c r="E17" s="26">
        <v>2620451.81</v>
      </c>
      <c r="F17" s="26">
        <v>0</v>
      </c>
      <c r="G17" s="26">
        <v>2620451.81</v>
      </c>
      <c r="H17" s="105">
        <v>0</v>
      </c>
      <c r="I17" s="105">
        <v>0</v>
      </c>
      <c r="J17" s="105">
        <v>0</v>
      </c>
    </row>
    <row r="18" spans="1:10">
      <c r="A18" s="106" t="s">
        <v>79</v>
      </c>
      <c r="B18" s="107" t="s">
        <v>65</v>
      </c>
      <c r="C18" s="107" t="s">
        <v>65</v>
      </c>
      <c r="D18" s="107" t="s">
        <v>80</v>
      </c>
      <c r="E18" s="26">
        <v>245237.94</v>
      </c>
      <c r="F18" s="26">
        <v>245237.94</v>
      </c>
      <c r="G18" s="26">
        <v>0</v>
      </c>
      <c r="H18" s="105">
        <v>0</v>
      </c>
      <c r="I18" s="105">
        <v>0</v>
      </c>
      <c r="J18" s="105">
        <v>0</v>
      </c>
    </row>
    <row r="19" spans="1:10">
      <c r="A19" s="106" t="s">
        <v>81</v>
      </c>
      <c r="B19" s="107" t="s">
        <v>65</v>
      </c>
      <c r="C19" s="107" t="s">
        <v>65</v>
      </c>
      <c r="D19" s="107" t="s">
        <v>82</v>
      </c>
      <c r="E19" s="26">
        <v>53965</v>
      </c>
      <c r="F19" s="26">
        <v>53965</v>
      </c>
      <c r="G19" s="26">
        <v>0</v>
      </c>
      <c r="H19" s="105">
        <v>0</v>
      </c>
      <c r="I19" s="105">
        <v>0</v>
      </c>
      <c r="J19" s="105">
        <v>0</v>
      </c>
    </row>
    <row r="20" spans="1:10">
      <c r="A20" s="106">
        <v>2080505</v>
      </c>
      <c r="B20" s="107" t="s">
        <v>65</v>
      </c>
      <c r="C20" s="107" t="s">
        <v>65</v>
      </c>
      <c r="D20" s="107" t="s">
        <v>126</v>
      </c>
      <c r="E20" s="26">
        <v>191272.94</v>
      </c>
      <c r="F20" s="26">
        <v>191272.94</v>
      </c>
      <c r="G20" s="26">
        <v>0</v>
      </c>
      <c r="H20" s="105">
        <v>0</v>
      </c>
      <c r="I20" s="105">
        <v>0</v>
      </c>
      <c r="J20" s="105">
        <v>0</v>
      </c>
    </row>
    <row r="21" spans="1:10">
      <c r="A21" s="106" t="s">
        <v>85</v>
      </c>
      <c r="B21" s="107" t="s">
        <v>65</v>
      </c>
      <c r="C21" s="107" t="s">
        <v>65</v>
      </c>
      <c r="D21" s="107" t="s">
        <v>86</v>
      </c>
      <c r="E21" s="26">
        <v>2139224</v>
      </c>
      <c r="F21" s="26">
        <v>1974224</v>
      </c>
      <c r="G21" s="26">
        <v>165000</v>
      </c>
      <c r="H21" s="105">
        <v>0</v>
      </c>
      <c r="I21" s="105">
        <v>0</v>
      </c>
      <c r="J21" s="105">
        <v>0</v>
      </c>
    </row>
    <row r="22" spans="1:10">
      <c r="A22" s="106" t="s">
        <v>87</v>
      </c>
      <c r="B22" s="107" t="s">
        <v>65</v>
      </c>
      <c r="C22" s="107" t="s">
        <v>65</v>
      </c>
      <c r="D22" s="107" t="s">
        <v>88</v>
      </c>
      <c r="E22" s="26">
        <v>2139224</v>
      </c>
      <c r="F22" s="26">
        <v>1974224</v>
      </c>
      <c r="G22" s="26">
        <v>165000</v>
      </c>
      <c r="H22" s="105">
        <v>0</v>
      </c>
      <c r="I22" s="105">
        <v>0</v>
      </c>
      <c r="J22" s="105">
        <v>0</v>
      </c>
    </row>
    <row r="23" spans="1:10">
      <c r="A23" s="106" t="s">
        <v>89</v>
      </c>
      <c r="B23" s="107" t="s">
        <v>65</v>
      </c>
      <c r="C23" s="107" t="s">
        <v>65</v>
      </c>
      <c r="D23" s="107" t="s">
        <v>90</v>
      </c>
      <c r="E23" s="26">
        <v>10000</v>
      </c>
      <c r="F23" s="26">
        <v>0</v>
      </c>
      <c r="G23" s="26">
        <v>10000</v>
      </c>
      <c r="H23" s="105">
        <v>0</v>
      </c>
      <c r="I23" s="105">
        <v>0</v>
      </c>
      <c r="J23" s="105">
        <v>0</v>
      </c>
    </row>
    <row r="24" spans="1:10">
      <c r="A24" s="106" t="s">
        <v>91</v>
      </c>
      <c r="B24" s="107" t="s">
        <v>65</v>
      </c>
      <c r="C24" s="107" t="s">
        <v>65</v>
      </c>
      <c r="D24" s="107" t="s">
        <v>92</v>
      </c>
      <c r="E24" s="26">
        <v>10000</v>
      </c>
      <c r="F24" s="26">
        <v>0</v>
      </c>
      <c r="G24" s="26">
        <v>10000</v>
      </c>
      <c r="H24" s="105">
        <v>0</v>
      </c>
      <c r="I24" s="105">
        <v>0</v>
      </c>
      <c r="J24" s="105">
        <v>0</v>
      </c>
    </row>
    <row r="25" spans="1:10">
      <c r="A25" s="106" t="s">
        <v>93</v>
      </c>
      <c r="B25" s="107" t="s">
        <v>65</v>
      </c>
      <c r="C25" s="107" t="s">
        <v>65</v>
      </c>
      <c r="D25" s="107" t="s">
        <v>94</v>
      </c>
      <c r="E25" s="26">
        <v>387790.67</v>
      </c>
      <c r="F25" s="26">
        <v>387790.67</v>
      </c>
      <c r="G25" s="26">
        <v>0</v>
      </c>
      <c r="H25" s="105">
        <v>0</v>
      </c>
      <c r="I25" s="105">
        <v>0</v>
      </c>
      <c r="J25" s="105">
        <v>0</v>
      </c>
    </row>
    <row r="26" spans="1:10">
      <c r="A26" s="106" t="s">
        <v>95</v>
      </c>
      <c r="B26" s="107" t="s">
        <v>65</v>
      </c>
      <c r="C26" s="107" t="s">
        <v>65</v>
      </c>
      <c r="D26" s="107" t="s">
        <v>96</v>
      </c>
      <c r="E26" s="26">
        <v>387790.67</v>
      </c>
      <c r="F26" s="26">
        <v>387790.67</v>
      </c>
      <c r="G26" s="26">
        <v>0</v>
      </c>
      <c r="H26" s="105">
        <v>0</v>
      </c>
      <c r="I26" s="105">
        <v>0</v>
      </c>
      <c r="J26" s="105">
        <v>0</v>
      </c>
    </row>
    <row r="27" spans="1:10">
      <c r="A27" s="106" t="s">
        <v>97</v>
      </c>
      <c r="B27" s="107" t="s">
        <v>65</v>
      </c>
      <c r="C27" s="107" t="s">
        <v>65</v>
      </c>
      <c r="D27" s="107" t="s">
        <v>98</v>
      </c>
      <c r="E27" s="26">
        <v>2222053.94</v>
      </c>
      <c r="F27" s="26">
        <v>2172053.94</v>
      </c>
      <c r="G27" s="26">
        <v>50000</v>
      </c>
      <c r="H27" s="105">
        <v>0</v>
      </c>
      <c r="I27" s="105">
        <v>0</v>
      </c>
      <c r="J27" s="105">
        <v>0</v>
      </c>
    </row>
    <row r="28" spans="1:10">
      <c r="A28" s="106" t="s">
        <v>99</v>
      </c>
      <c r="B28" s="107" t="s">
        <v>65</v>
      </c>
      <c r="C28" s="107" t="s">
        <v>65</v>
      </c>
      <c r="D28" s="107" t="s">
        <v>100</v>
      </c>
      <c r="E28" s="26">
        <v>1975169</v>
      </c>
      <c r="F28" s="26">
        <v>1925169</v>
      </c>
      <c r="G28" s="26">
        <v>50000</v>
      </c>
      <c r="H28" s="105">
        <v>0</v>
      </c>
      <c r="I28" s="105">
        <v>0</v>
      </c>
      <c r="J28" s="105">
        <v>0</v>
      </c>
    </row>
    <row r="29" spans="1:10">
      <c r="A29" s="106" t="s">
        <v>101</v>
      </c>
      <c r="B29" s="107" t="s">
        <v>65</v>
      </c>
      <c r="C29" s="107" t="s">
        <v>65</v>
      </c>
      <c r="D29" s="107" t="s">
        <v>102</v>
      </c>
      <c r="E29" s="26">
        <v>1975169</v>
      </c>
      <c r="F29" s="26">
        <v>1925169</v>
      </c>
      <c r="G29" s="26">
        <v>50000</v>
      </c>
      <c r="H29" s="105">
        <v>0</v>
      </c>
      <c r="I29" s="105">
        <v>0</v>
      </c>
      <c r="J29" s="105">
        <v>0</v>
      </c>
    </row>
    <row r="30" spans="1:10">
      <c r="A30" s="106">
        <v>21011</v>
      </c>
      <c r="B30" s="107" t="s">
        <v>65</v>
      </c>
      <c r="C30" s="107" t="s">
        <v>65</v>
      </c>
      <c r="D30" s="107" t="s">
        <v>103</v>
      </c>
      <c r="E30" s="26">
        <v>246884.94</v>
      </c>
      <c r="F30" s="26">
        <v>246884.94</v>
      </c>
      <c r="G30" s="26">
        <v>0</v>
      </c>
      <c r="H30" s="105">
        <v>0</v>
      </c>
      <c r="I30" s="105">
        <v>0</v>
      </c>
      <c r="J30" s="105">
        <v>0</v>
      </c>
    </row>
    <row r="31" spans="1:10">
      <c r="A31" s="106" t="s">
        <v>127</v>
      </c>
      <c r="B31" s="107" t="s">
        <v>65</v>
      </c>
      <c r="C31" s="107" t="s">
        <v>65</v>
      </c>
      <c r="D31" s="107" t="s">
        <v>104</v>
      </c>
      <c r="E31" s="26">
        <v>219360.78</v>
      </c>
      <c r="F31" s="26">
        <v>219360.78</v>
      </c>
      <c r="G31" s="26">
        <v>0</v>
      </c>
      <c r="H31" s="105">
        <v>0</v>
      </c>
      <c r="I31" s="105">
        <v>0</v>
      </c>
      <c r="J31" s="105">
        <v>0</v>
      </c>
    </row>
    <row r="32" spans="1:10">
      <c r="A32" s="106" t="s">
        <v>128</v>
      </c>
      <c r="B32" s="107" t="s">
        <v>65</v>
      </c>
      <c r="C32" s="107" t="s">
        <v>65</v>
      </c>
      <c r="D32" s="107" t="s">
        <v>105</v>
      </c>
      <c r="E32" s="26">
        <v>27524.16</v>
      </c>
      <c r="F32" s="26">
        <v>27524.16</v>
      </c>
      <c r="G32" s="26">
        <v>0</v>
      </c>
      <c r="H32" s="105">
        <v>0</v>
      </c>
      <c r="I32" s="105">
        <v>0</v>
      </c>
      <c r="J32" s="105">
        <v>0</v>
      </c>
    </row>
    <row r="33" spans="1:10">
      <c r="A33" s="106" t="s">
        <v>129</v>
      </c>
      <c r="B33" s="107" t="s">
        <v>65</v>
      </c>
      <c r="C33" s="107" t="s">
        <v>65</v>
      </c>
      <c r="D33" s="107" t="s">
        <v>109</v>
      </c>
      <c r="E33" s="26">
        <v>2338666.22</v>
      </c>
      <c r="F33" s="26">
        <v>90000</v>
      </c>
      <c r="G33" s="26">
        <v>2248666.22</v>
      </c>
      <c r="H33" s="105">
        <v>0</v>
      </c>
      <c r="I33" s="105">
        <v>0</v>
      </c>
      <c r="J33" s="105">
        <v>0</v>
      </c>
    </row>
    <row r="34" spans="1:10">
      <c r="A34" s="106">
        <v>21201</v>
      </c>
      <c r="B34" s="107" t="s">
        <v>65</v>
      </c>
      <c r="C34" s="107" t="s">
        <v>65</v>
      </c>
      <c r="D34" s="107" t="s">
        <v>130</v>
      </c>
      <c r="E34" s="26">
        <v>90000</v>
      </c>
      <c r="F34" s="26">
        <v>90000</v>
      </c>
      <c r="G34" s="26">
        <v>0</v>
      </c>
      <c r="H34" s="105">
        <v>0</v>
      </c>
      <c r="I34" s="105">
        <v>0</v>
      </c>
      <c r="J34" s="105">
        <v>0</v>
      </c>
    </row>
    <row r="35" spans="1:10">
      <c r="A35" s="106">
        <v>2120104</v>
      </c>
      <c r="B35" s="107" t="s">
        <v>65</v>
      </c>
      <c r="C35" s="107" t="s">
        <v>65</v>
      </c>
      <c r="D35" s="107" t="s">
        <v>111</v>
      </c>
      <c r="E35" s="26">
        <v>90000</v>
      </c>
      <c r="F35" s="26">
        <v>90000</v>
      </c>
      <c r="G35" s="26">
        <v>0</v>
      </c>
      <c r="H35" s="105">
        <v>0</v>
      </c>
      <c r="I35" s="105">
        <v>0</v>
      </c>
      <c r="J35" s="105">
        <v>0</v>
      </c>
    </row>
    <row r="36" spans="1:10">
      <c r="A36" s="106">
        <v>21203</v>
      </c>
      <c r="B36" s="107" t="s">
        <v>65</v>
      </c>
      <c r="C36" s="107" t="s">
        <v>65</v>
      </c>
      <c r="D36" s="107" t="s">
        <v>131</v>
      </c>
      <c r="E36" s="26">
        <v>1368666.22</v>
      </c>
      <c r="F36" s="26">
        <v>0</v>
      </c>
      <c r="G36" s="26">
        <v>1368666.22</v>
      </c>
      <c r="H36" s="105">
        <v>0</v>
      </c>
      <c r="I36" s="105">
        <v>0</v>
      </c>
      <c r="J36" s="105">
        <v>0</v>
      </c>
    </row>
    <row r="37" spans="1:10">
      <c r="A37" s="106" t="s">
        <v>132</v>
      </c>
      <c r="B37" s="107" t="s">
        <v>65</v>
      </c>
      <c r="C37" s="107" t="s">
        <v>65</v>
      </c>
      <c r="D37" s="107" t="s">
        <v>133</v>
      </c>
      <c r="E37" s="26">
        <v>1368666.22</v>
      </c>
      <c r="F37" s="26">
        <v>0</v>
      </c>
      <c r="G37" s="26">
        <v>1368666.22</v>
      </c>
      <c r="H37" s="105">
        <v>0</v>
      </c>
      <c r="I37" s="105">
        <v>0</v>
      </c>
      <c r="J37" s="105">
        <v>0</v>
      </c>
    </row>
    <row r="38" spans="1:10">
      <c r="A38" s="106">
        <v>21205</v>
      </c>
      <c r="B38" s="107" t="s">
        <v>65</v>
      </c>
      <c r="C38" s="107" t="s">
        <v>65</v>
      </c>
      <c r="D38" s="107" t="s">
        <v>112</v>
      </c>
      <c r="E38" s="26">
        <v>80000</v>
      </c>
      <c r="F38" s="26">
        <v>0</v>
      </c>
      <c r="G38" s="26">
        <v>80000</v>
      </c>
      <c r="H38" s="105">
        <v>0</v>
      </c>
      <c r="I38" s="105">
        <v>0</v>
      </c>
      <c r="J38" s="105">
        <v>0</v>
      </c>
    </row>
    <row r="39" spans="1:10">
      <c r="A39" s="106" t="s">
        <v>134</v>
      </c>
      <c r="B39" s="107" t="s">
        <v>65</v>
      </c>
      <c r="C39" s="107" t="s">
        <v>65</v>
      </c>
      <c r="D39" s="107" t="s">
        <v>135</v>
      </c>
      <c r="E39" s="26">
        <v>80000</v>
      </c>
      <c r="F39" s="26">
        <v>0</v>
      </c>
      <c r="G39" s="26">
        <v>80000</v>
      </c>
      <c r="H39" s="105">
        <v>0</v>
      </c>
      <c r="I39" s="105">
        <v>0</v>
      </c>
      <c r="J39" s="105">
        <v>0</v>
      </c>
    </row>
    <row r="40" spans="1:10">
      <c r="A40" s="106">
        <v>21208</v>
      </c>
      <c r="B40" s="107" t="s">
        <v>65</v>
      </c>
      <c r="C40" s="107" t="s">
        <v>65</v>
      </c>
      <c r="D40" s="107" t="s">
        <v>113</v>
      </c>
      <c r="E40" s="26">
        <v>800000</v>
      </c>
      <c r="F40" s="26">
        <v>0</v>
      </c>
      <c r="G40" s="26">
        <v>800000</v>
      </c>
      <c r="H40" s="105">
        <v>0</v>
      </c>
      <c r="I40" s="105">
        <v>0</v>
      </c>
      <c r="J40" s="105">
        <v>0</v>
      </c>
    </row>
    <row r="41" spans="1:10">
      <c r="A41" s="106" t="s">
        <v>136</v>
      </c>
      <c r="B41" s="107" t="s">
        <v>65</v>
      </c>
      <c r="C41" s="107" t="s">
        <v>65</v>
      </c>
      <c r="D41" s="107" t="s">
        <v>137</v>
      </c>
      <c r="E41" s="26">
        <v>800000</v>
      </c>
      <c r="F41" s="26">
        <v>0</v>
      </c>
      <c r="G41" s="26">
        <v>800000</v>
      </c>
      <c r="H41" s="105">
        <v>0</v>
      </c>
      <c r="I41" s="105">
        <v>0</v>
      </c>
      <c r="J41" s="105">
        <v>0</v>
      </c>
    </row>
    <row r="42" spans="1:10">
      <c r="A42" s="106" t="s">
        <v>138</v>
      </c>
      <c r="B42" s="107" t="s">
        <v>65</v>
      </c>
      <c r="C42" s="107" t="s">
        <v>65</v>
      </c>
      <c r="D42" s="107" t="s">
        <v>115</v>
      </c>
      <c r="E42" s="26">
        <v>153250.32</v>
      </c>
      <c r="F42" s="26">
        <v>153250.32</v>
      </c>
      <c r="G42" s="26">
        <v>0</v>
      </c>
      <c r="H42" s="105">
        <v>0</v>
      </c>
      <c r="I42" s="105">
        <v>0</v>
      </c>
      <c r="J42" s="105">
        <v>0</v>
      </c>
    </row>
    <row r="43" spans="1:10">
      <c r="A43" s="106" t="s">
        <v>139</v>
      </c>
      <c r="B43" s="107" t="s">
        <v>65</v>
      </c>
      <c r="C43" s="107" t="s">
        <v>65</v>
      </c>
      <c r="D43" s="107" t="s">
        <v>116</v>
      </c>
      <c r="E43" s="26">
        <v>153250.32</v>
      </c>
      <c r="F43" s="26">
        <v>153250.32</v>
      </c>
      <c r="G43" s="26">
        <v>0</v>
      </c>
      <c r="H43" s="105">
        <v>0</v>
      </c>
      <c r="I43" s="105">
        <v>0</v>
      </c>
      <c r="J43" s="105">
        <v>0</v>
      </c>
    </row>
    <row r="44" ht="14.25" spans="1:10">
      <c r="A44" s="108" t="s">
        <v>140</v>
      </c>
      <c r="B44" s="109" t="s">
        <v>65</v>
      </c>
      <c r="C44" s="109" t="s">
        <v>65</v>
      </c>
      <c r="D44" s="109" t="s">
        <v>117</v>
      </c>
      <c r="E44" s="84">
        <v>153250.32</v>
      </c>
      <c r="F44" s="84">
        <v>153250.32</v>
      </c>
      <c r="G44" s="84">
        <v>0</v>
      </c>
      <c r="H44" s="105">
        <v>0</v>
      </c>
      <c r="I44" s="105">
        <v>0</v>
      </c>
      <c r="J44" s="105">
        <v>0</v>
      </c>
    </row>
    <row r="45" spans="1:10">
      <c r="A45" s="27" t="s">
        <v>141</v>
      </c>
      <c r="B45" s="27"/>
      <c r="C45" s="27"/>
      <c r="D45" s="27"/>
      <c r="E45" s="27"/>
      <c r="F45" s="27"/>
      <c r="G45" s="27"/>
      <c r="H45" s="27"/>
      <c r="I45" s="27"/>
      <c r="J45" s="27"/>
    </row>
  </sheetData>
  <mergeCells count="51">
    <mergeCell ref="A2:J2"/>
    <mergeCell ref="G3:J3"/>
    <mergeCell ref="A4:D4"/>
    <mergeCell ref="G4:J4"/>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9:A10"/>
    <mergeCell ref="B9:B10"/>
    <mergeCell ref="C9:C10"/>
    <mergeCell ref="D6:D8"/>
    <mergeCell ref="E5:E8"/>
    <mergeCell ref="F5:F8"/>
    <mergeCell ref="G5:G8"/>
    <mergeCell ref="H5:H8"/>
    <mergeCell ref="I5:I8"/>
    <mergeCell ref="J5:J8"/>
    <mergeCell ref="A6:C8"/>
  </mergeCells>
  <pageMargins left="0.699305555555556" right="0.699305555555556"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M38"/>
  <sheetViews>
    <sheetView workbookViewId="0">
      <selection activeCell="C33" sqref="C33:E33"/>
    </sheetView>
  </sheetViews>
  <sheetFormatPr defaultColWidth="9" defaultRowHeight="13.5"/>
  <cols>
    <col min="1" max="1" width="27.125" customWidth="1"/>
    <col min="4" max="4" width="9" customWidth="1"/>
    <col min="5" max="5" width="9" hidden="1" customWidth="1"/>
    <col min="6" max="6" width="25.875" customWidth="1"/>
    <col min="8" max="8" width="15.875" customWidth="1"/>
    <col min="10" max="10" width="5.875" customWidth="1"/>
    <col min="11" max="11" width="4.25" customWidth="1"/>
    <col min="12" max="12" width="9" hidden="1" customWidth="1"/>
    <col min="13" max="13" width="13.875" customWidth="1"/>
  </cols>
  <sheetData>
    <row r="2" ht="27" spans="1:13">
      <c r="A2" s="19"/>
      <c r="B2" s="19"/>
      <c r="C2" s="19"/>
      <c r="D2" s="19"/>
      <c r="E2" s="19"/>
      <c r="F2" s="19"/>
      <c r="G2" s="19"/>
      <c r="H2" s="19"/>
      <c r="I2" s="19"/>
      <c r="J2" s="19"/>
      <c r="K2" s="19"/>
      <c r="L2" s="19"/>
      <c r="M2" s="19"/>
    </row>
    <row r="3" ht="33.75" spans="1:13">
      <c r="A3" s="3" t="s">
        <v>142</v>
      </c>
      <c r="B3" s="3"/>
      <c r="C3" s="3"/>
      <c r="D3" s="3"/>
      <c r="E3" s="3"/>
      <c r="F3" s="3"/>
      <c r="G3" s="3"/>
      <c r="H3" s="3"/>
      <c r="I3" s="3"/>
      <c r="J3" s="3"/>
      <c r="K3" s="3"/>
      <c r="L3" s="3"/>
      <c r="M3" s="3"/>
    </row>
    <row r="4" spans="1:13">
      <c r="A4" s="88"/>
      <c r="B4" s="88"/>
      <c r="C4" s="88"/>
      <c r="D4" s="88"/>
      <c r="E4" s="88"/>
      <c r="F4" s="88"/>
      <c r="G4" s="88"/>
      <c r="H4" s="88"/>
      <c r="I4" s="88"/>
      <c r="J4" s="88"/>
      <c r="K4" s="88"/>
      <c r="L4" s="88"/>
      <c r="M4" s="87" t="s">
        <v>143</v>
      </c>
    </row>
    <row r="5" spans="1:13">
      <c r="A5" s="20" t="s">
        <v>2</v>
      </c>
      <c r="B5" s="20"/>
      <c r="C5" s="20"/>
      <c r="D5" s="88"/>
      <c r="E5" s="88"/>
      <c r="F5" s="20"/>
      <c r="G5" s="20"/>
      <c r="H5" s="20"/>
      <c r="I5" s="20"/>
      <c r="J5" s="88"/>
      <c r="K5" s="93"/>
      <c r="L5" s="88"/>
      <c r="M5" s="87" t="s">
        <v>3</v>
      </c>
    </row>
    <row r="6" spans="1:13">
      <c r="A6" s="25" t="s">
        <v>144</v>
      </c>
      <c r="B6" s="25"/>
      <c r="C6" s="25"/>
      <c r="D6" s="25"/>
      <c r="E6" s="25"/>
      <c r="F6" s="25" t="s">
        <v>145</v>
      </c>
      <c r="G6" s="25"/>
      <c r="H6" s="25"/>
      <c r="I6" s="25"/>
      <c r="J6" s="25"/>
      <c r="K6" s="25"/>
      <c r="L6" s="25"/>
      <c r="M6" s="25"/>
    </row>
    <row r="7" spans="1:13">
      <c r="A7" s="23" t="s">
        <v>146</v>
      </c>
      <c r="B7" s="23" t="s">
        <v>7</v>
      </c>
      <c r="C7" s="23" t="s">
        <v>8</v>
      </c>
      <c r="D7" s="23"/>
      <c r="E7" s="23"/>
      <c r="F7" s="23" t="s">
        <v>6</v>
      </c>
      <c r="G7" s="23" t="s">
        <v>7</v>
      </c>
      <c r="H7" s="25" t="s">
        <v>8</v>
      </c>
      <c r="I7" s="25"/>
      <c r="J7" s="25"/>
      <c r="K7" s="25"/>
      <c r="L7" s="25"/>
      <c r="M7" s="25"/>
    </row>
    <row r="8" ht="27" spans="1:13">
      <c r="A8" s="23"/>
      <c r="B8" s="23"/>
      <c r="C8" s="23"/>
      <c r="D8" s="23"/>
      <c r="E8" s="23"/>
      <c r="F8" s="23"/>
      <c r="G8" s="23"/>
      <c r="H8" s="25" t="s">
        <v>63</v>
      </c>
      <c r="I8" s="23" t="s">
        <v>147</v>
      </c>
      <c r="J8" s="23"/>
      <c r="K8" s="23"/>
      <c r="L8" s="23"/>
      <c r="M8" s="23" t="s">
        <v>148</v>
      </c>
    </row>
    <row r="9" spans="1:13">
      <c r="A9" s="25" t="s">
        <v>149</v>
      </c>
      <c r="B9" s="25"/>
      <c r="C9" s="25">
        <v>1</v>
      </c>
      <c r="D9" s="25"/>
      <c r="E9" s="25"/>
      <c r="F9" s="25" t="s">
        <v>149</v>
      </c>
      <c r="G9" s="25"/>
      <c r="H9" s="25">
        <v>2</v>
      </c>
      <c r="I9" s="25">
        <v>3</v>
      </c>
      <c r="J9" s="25"/>
      <c r="K9" s="25"/>
      <c r="L9" s="25"/>
      <c r="M9" s="25">
        <v>4</v>
      </c>
    </row>
    <row r="10" spans="1:13">
      <c r="A10" s="72" t="s">
        <v>150</v>
      </c>
      <c r="B10" s="25">
        <v>1</v>
      </c>
      <c r="C10" s="89">
        <v>7309936.96</v>
      </c>
      <c r="D10" s="89"/>
      <c r="E10" s="89"/>
      <c r="F10" s="72" t="s">
        <v>12</v>
      </c>
      <c r="G10" s="25">
        <v>29</v>
      </c>
      <c r="H10" s="89">
        <v>1072089</v>
      </c>
      <c r="I10" s="89">
        <v>1072089</v>
      </c>
      <c r="J10" s="89"/>
      <c r="K10" s="89"/>
      <c r="L10" s="89"/>
      <c r="M10" s="90">
        <v>0</v>
      </c>
    </row>
    <row r="11" spans="1:13">
      <c r="A11" s="72" t="s">
        <v>151</v>
      </c>
      <c r="B11" s="25">
        <v>2</v>
      </c>
      <c r="C11" s="89">
        <v>800000</v>
      </c>
      <c r="D11" s="89"/>
      <c r="E11" s="89"/>
      <c r="F11" s="72" t="s">
        <v>14</v>
      </c>
      <c r="G11" s="25">
        <v>30</v>
      </c>
      <c r="H11" s="90">
        <v>0</v>
      </c>
      <c r="I11" s="90">
        <v>0</v>
      </c>
      <c r="J11" s="90"/>
      <c r="K11" s="90"/>
      <c r="L11" s="90"/>
      <c r="M11" s="90">
        <v>0</v>
      </c>
    </row>
    <row r="12" spans="1:13">
      <c r="A12" s="72"/>
      <c r="B12" s="25">
        <v>3</v>
      </c>
      <c r="C12" s="90"/>
      <c r="D12" s="90"/>
      <c r="E12" s="90"/>
      <c r="F12" s="72" t="s">
        <v>16</v>
      </c>
      <c r="G12" s="25">
        <v>31</v>
      </c>
      <c r="H12" s="90">
        <v>0</v>
      </c>
      <c r="I12" s="90">
        <v>0</v>
      </c>
      <c r="J12" s="90"/>
      <c r="K12" s="90"/>
      <c r="L12" s="90"/>
      <c r="M12" s="90">
        <v>0</v>
      </c>
    </row>
    <row r="13" spans="1:13">
      <c r="A13" s="72"/>
      <c r="B13" s="25">
        <v>4</v>
      </c>
      <c r="C13" s="90"/>
      <c r="D13" s="90"/>
      <c r="E13" s="90"/>
      <c r="F13" s="72" t="s">
        <v>18</v>
      </c>
      <c r="G13" s="25">
        <v>32</v>
      </c>
      <c r="H13" s="90">
        <v>0</v>
      </c>
      <c r="I13" s="90">
        <v>0</v>
      </c>
      <c r="J13" s="90"/>
      <c r="K13" s="90"/>
      <c r="L13" s="90"/>
      <c r="M13" s="90">
        <v>0</v>
      </c>
    </row>
    <row r="14" spans="1:13">
      <c r="A14" s="72"/>
      <c r="B14" s="25">
        <v>5</v>
      </c>
      <c r="C14" s="90"/>
      <c r="D14" s="90"/>
      <c r="E14" s="90"/>
      <c r="F14" s="72" t="s">
        <v>20</v>
      </c>
      <c r="G14" s="25">
        <v>33</v>
      </c>
      <c r="H14" s="90">
        <v>0</v>
      </c>
      <c r="I14" s="90">
        <v>0</v>
      </c>
      <c r="J14" s="90"/>
      <c r="K14" s="90"/>
      <c r="L14" s="90"/>
      <c r="M14" s="90">
        <v>0</v>
      </c>
    </row>
    <row r="15" spans="1:13">
      <c r="A15" s="72"/>
      <c r="B15" s="25">
        <v>6</v>
      </c>
      <c r="C15" s="90"/>
      <c r="D15" s="90"/>
      <c r="E15" s="90"/>
      <c r="F15" s="72" t="s">
        <v>22</v>
      </c>
      <c r="G15" s="25">
        <v>34</v>
      </c>
      <c r="H15" s="90">
        <v>0</v>
      </c>
      <c r="I15" s="90">
        <v>0</v>
      </c>
      <c r="J15" s="90"/>
      <c r="K15" s="90"/>
      <c r="L15" s="90"/>
      <c r="M15" s="90">
        <v>0</v>
      </c>
    </row>
    <row r="16" spans="1:13">
      <c r="A16" s="72"/>
      <c r="B16" s="25">
        <v>7</v>
      </c>
      <c r="C16" s="90"/>
      <c r="D16" s="90"/>
      <c r="E16" s="90"/>
      <c r="F16" s="72" t="s">
        <v>24</v>
      </c>
      <c r="G16" s="25">
        <v>35</v>
      </c>
      <c r="H16" s="90">
        <v>0</v>
      </c>
      <c r="I16" s="90">
        <v>0</v>
      </c>
      <c r="J16" s="90"/>
      <c r="K16" s="90"/>
      <c r="L16" s="90"/>
      <c r="M16" s="90">
        <v>0</v>
      </c>
    </row>
    <row r="17" spans="1:13">
      <c r="A17" s="72"/>
      <c r="B17" s="25">
        <v>8</v>
      </c>
      <c r="C17" s="90"/>
      <c r="D17" s="90"/>
      <c r="E17" s="90"/>
      <c r="F17" s="72" t="s">
        <v>25</v>
      </c>
      <c r="G17" s="25">
        <v>36</v>
      </c>
      <c r="H17" s="89">
        <v>3549382.48</v>
      </c>
      <c r="I17" s="89">
        <v>3549382.48</v>
      </c>
      <c r="J17" s="89"/>
      <c r="K17" s="89"/>
      <c r="L17" s="89"/>
      <c r="M17" s="90">
        <v>0</v>
      </c>
    </row>
    <row r="18" spans="1:13">
      <c r="A18" s="72"/>
      <c r="B18" s="25">
        <v>9</v>
      </c>
      <c r="C18" s="90"/>
      <c r="D18" s="90"/>
      <c r="E18" s="90"/>
      <c r="F18" s="72" t="s">
        <v>26</v>
      </c>
      <c r="G18" s="25">
        <v>37</v>
      </c>
      <c r="H18" s="89">
        <v>2222053.94</v>
      </c>
      <c r="I18" s="89">
        <v>2222053.94</v>
      </c>
      <c r="J18" s="89"/>
      <c r="K18" s="89"/>
      <c r="L18" s="89"/>
      <c r="M18" s="90">
        <v>0</v>
      </c>
    </row>
    <row r="19" spans="1:13">
      <c r="A19" s="72"/>
      <c r="B19" s="25">
        <v>10</v>
      </c>
      <c r="C19" s="90"/>
      <c r="D19" s="90"/>
      <c r="E19" s="90"/>
      <c r="F19" s="72" t="s">
        <v>27</v>
      </c>
      <c r="G19" s="25">
        <v>38</v>
      </c>
      <c r="H19" s="90">
        <v>0</v>
      </c>
      <c r="I19" s="90">
        <v>0</v>
      </c>
      <c r="J19" s="90"/>
      <c r="K19" s="90"/>
      <c r="L19" s="90"/>
      <c r="M19" s="90">
        <v>0</v>
      </c>
    </row>
    <row r="20" spans="1:13">
      <c r="A20" s="72"/>
      <c r="B20" s="25">
        <v>11</v>
      </c>
      <c r="C20" s="90"/>
      <c r="D20" s="90"/>
      <c r="E20" s="90"/>
      <c r="F20" s="72" t="s">
        <v>28</v>
      </c>
      <c r="G20" s="25">
        <v>39</v>
      </c>
      <c r="H20" s="26">
        <v>2338666.22</v>
      </c>
      <c r="I20" s="89">
        <v>1538666.22</v>
      </c>
      <c r="J20" s="89"/>
      <c r="K20" s="89"/>
      <c r="L20" s="89"/>
      <c r="M20" s="89">
        <v>800000</v>
      </c>
    </row>
    <row r="21" spans="1:13">
      <c r="A21" s="72"/>
      <c r="B21" s="25">
        <v>12</v>
      </c>
      <c r="C21" s="90"/>
      <c r="D21" s="90"/>
      <c r="E21" s="90"/>
      <c r="F21" s="72" t="s">
        <v>29</v>
      </c>
      <c r="G21" s="25">
        <v>40</v>
      </c>
      <c r="H21" s="90"/>
      <c r="I21" s="90"/>
      <c r="J21" s="90"/>
      <c r="K21" s="90"/>
      <c r="L21" s="90"/>
      <c r="M21" s="90">
        <v>0</v>
      </c>
    </row>
    <row r="22" spans="1:13">
      <c r="A22" s="72"/>
      <c r="B22" s="25">
        <v>13</v>
      </c>
      <c r="C22" s="90"/>
      <c r="D22" s="90"/>
      <c r="E22" s="90"/>
      <c r="F22" s="72" t="s">
        <v>30</v>
      </c>
      <c r="G22" s="25">
        <v>41</v>
      </c>
      <c r="H22" s="90">
        <v>0</v>
      </c>
      <c r="I22" s="90">
        <v>0</v>
      </c>
      <c r="J22" s="90"/>
      <c r="K22" s="90"/>
      <c r="L22" s="90"/>
      <c r="M22" s="90">
        <v>0</v>
      </c>
    </row>
    <row r="23" spans="1:13">
      <c r="A23" s="72"/>
      <c r="B23" s="25">
        <v>14</v>
      </c>
      <c r="C23" s="90"/>
      <c r="D23" s="90"/>
      <c r="E23" s="90"/>
      <c r="F23" s="72" t="s">
        <v>31</v>
      </c>
      <c r="G23" s="25">
        <v>42</v>
      </c>
      <c r="H23" s="90">
        <v>0</v>
      </c>
      <c r="I23" s="90">
        <v>0</v>
      </c>
      <c r="J23" s="90"/>
      <c r="K23" s="90"/>
      <c r="L23" s="90"/>
      <c r="M23" s="90">
        <v>0</v>
      </c>
    </row>
    <row r="24" spans="1:13">
      <c r="A24" s="72"/>
      <c r="B24" s="25">
        <v>15</v>
      </c>
      <c r="C24" s="90"/>
      <c r="D24" s="90"/>
      <c r="E24" s="90"/>
      <c r="F24" s="72" t="s">
        <v>32</v>
      </c>
      <c r="G24" s="25">
        <v>43</v>
      </c>
      <c r="H24" s="90">
        <v>0</v>
      </c>
      <c r="I24" s="90">
        <v>0</v>
      </c>
      <c r="J24" s="90"/>
      <c r="K24" s="90"/>
      <c r="L24" s="90"/>
      <c r="M24" s="90">
        <v>0</v>
      </c>
    </row>
    <row r="25" spans="1:13">
      <c r="A25" s="72"/>
      <c r="B25" s="25">
        <v>16</v>
      </c>
      <c r="C25" s="90"/>
      <c r="D25" s="90"/>
      <c r="E25" s="90"/>
      <c r="F25" s="72" t="s">
        <v>33</v>
      </c>
      <c r="G25" s="25">
        <v>44</v>
      </c>
      <c r="H25" s="90">
        <v>0</v>
      </c>
      <c r="I25" s="90">
        <v>0</v>
      </c>
      <c r="J25" s="90"/>
      <c r="K25" s="90"/>
      <c r="L25" s="90"/>
      <c r="M25" s="90">
        <v>0</v>
      </c>
    </row>
    <row r="26" spans="1:13">
      <c r="A26" s="72"/>
      <c r="B26" s="25">
        <v>17</v>
      </c>
      <c r="C26" s="90"/>
      <c r="D26" s="90"/>
      <c r="E26" s="90"/>
      <c r="F26" s="72" t="s">
        <v>34</v>
      </c>
      <c r="G26" s="25">
        <v>45</v>
      </c>
      <c r="H26" s="90">
        <v>0</v>
      </c>
      <c r="I26" s="90">
        <v>0</v>
      </c>
      <c r="J26" s="90"/>
      <c r="K26" s="90"/>
      <c r="L26" s="90"/>
      <c r="M26" s="90">
        <v>0</v>
      </c>
    </row>
    <row r="27" spans="1:13">
      <c r="A27" s="72"/>
      <c r="B27" s="25">
        <v>18</v>
      </c>
      <c r="C27" s="90"/>
      <c r="D27" s="90"/>
      <c r="E27" s="90"/>
      <c r="F27" s="72" t="s">
        <v>35</v>
      </c>
      <c r="G27" s="25">
        <v>46</v>
      </c>
      <c r="H27" s="90">
        <v>0</v>
      </c>
      <c r="I27" s="90">
        <v>0</v>
      </c>
      <c r="J27" s="90"/>
      <c r="K27" s="90"/>
      <c r="L27" s="90"/>
      <c r="M27" s="90">
        <v>0</v>
      </c>
    </row>
    <row r="28" spans="1:13">
      <c r="A28" s="72"/>
      <c r="B28" s="25">
        <v>19</v>
      </c>
      <c r="C28" s="90"/>
      <c r="D28" s="90"/>
      <c r="E28" s="90"/>
      <c r="F28" s="72" t="s">
        <v>36</v>
      </c>
      <c r="G28" s="25">
        <v>47</v>
      </c>
      <c r="H28" s="89">
        <v>153250.32</v>
      </c>
      <c r="I28" s="89">
        <v>153250.32</v>
      </c>
      <c r="J28" s="89"/>
      <c r="K28" s="89"/>
      <c r="L28" s="89"/>
      <c r="M28" s="90">
        <v>0</v>
      </c>
    </row>
    <row r="29" spans="1:13">
      <c r="A29" s="72"/>
      <c r="B29" s="25">
        <v>20</v>
      </c>
      <c r="C29" s="90"/>
      <c r="D29" s="90"/>
      <c r="E29" s="90"/>
      <c r="F29" s="72" t="s">
        <v>37</v>
      </c>
      <c r="G29" s="25">
        <v>48</v>
      </c>
      <c r="H29" s="90">
        <v>0</v>
      </c>
      <c r="I29" s="90">
        <v>0</v>
      </c>
      <c r="J29" s="90"/>
      <c r="K29" s="90"/>
      <c r="L29" s="90"/>
      <c r="M29" s="90">
        <v>0</v>
      </c>
    </row>
    <row r="30" spans="1:13">
      <c r="A30" s="72"/>
      <c r="B30" s="25">
        <v>21</v>
      </c>
      <c r="C30" s="90"/>
      <c r="D30" s="90"/>
      <c r="E30" s="90"/>
      <c r="F30" s="72" t="s">
        <v>38</v>
      </c>
      <c r="G30" s="25">
        <v>49</v>
      </c>
      <c r="H30" s="90">
        <v>0</v>
      </c>
      <c r="I30" s="90">
        <v>0</v>
      </c>
      <c r="J30" s="90"/>
      <c r="K30" s="90"/>
      <c r="L30" s="90"/>
      <c r="M30" s="90">
        <v>0</v>
      </c>
    </row>
    <row r="31" spans="1:13">
      <c r="A31" s="72"/>
      <c r="B31" s="25">
        <v>22</v>
      </c>
      <c r="C31" s="90"/>
      <c r="D31" s="90"/>
      <c r="E31" s="90"/>
      <c r="F31" s="72" t="s">
        <v>39</v>
      </c>
      <c r="G31" s="25">
        <v>50</v>
      </c>
      <c r="H31" s="90">
        <v>0</v>
      </c>
      <c r="I31" s="90">
        <v>0</v>
      </c>
      <c r="J31" s="90"/>
      <c r="K31" s="90"/>
      <c r="L31" s="90"/>
      <c r="M31" s="90">
        <v>0</v>
      </c>
    </row>
    <row r="32" spans="1:13">
      <c r="A32" s="72"/>
      <c r="B32" s="25">
        <v>23</v>
      </c>
      <c r="C32" s="90"/>
      <c r="D32" s="90"/>
      <c r="E32" s="90"/>
      <c r="F32" s="72" t="s">
        <v>40</v>
      </c>
      <c r="G32" s="25">
        <v>51</v>
      </c>
      <c r="H32" s="90">
        <v>0</v>
      </c>
      <c r="I32" s="90">
        <v>0</v>
      </c>
      <c r="J32" s="90"/>
      <c r="K32" s="90"/>
      <c r="L32" s="90"/>
      <c r="M32" s="90">
        <v>0</v>
      </c>
    </row>
    <row r="33" spans="1:13">
      <c r="A33" s="91" t="s">
        <v>41</v>
      </c>
      <c r="B33" s="25">
        <v>24</v>
      </c>
      <c r="C33" s="89">
        <v>8109936.96</v>
      </c>
      <c r="D33" s="89"/>
      <c r="E33" s="89"/>
      <c r="F33" s="91" t="s">
        <v>42</v>
      </c>
      <c r="G33" s="25">
        <v>52</v>
      </c>
      <c r="H33" s="89">
        <v>9335441.96</v>
      </c>
      <c r="I33" s="89">
        <v>8535441.96</v>
      </c>
      <c r="J33" s="89"/>
      <c r="K33" s="89"/>
      <c r="L33" s="89"/>
      <c r="M33" s="89">
        <v>800000</v>
      </c>
    </row>
    <row r="34" spans="1:13">
      <c r="A34" s="72" t="s">
        <v>152</v>
      </c>
      <c r="B34" s="25">
        <v>25</v>
      </c>
      <c r="C34" s="89">
        <v>2038493.14</v>
      </c>
      <c r="D34" s="89"/>
      <c r="E34" s="89"/>
      <c r="F34" s="72" t="s">
        <v>153</v>
      </c>
      <c r="G34" s="25">
        <v>53</v>
      </c>
      <c r="H34" s="89">
        <v>812988.14</v>
      </c>
      <c r="I34" s="89">
        <v>812988.14</v>
      </c>
      <c r="J34" s="89"/>
      <c r="K34" s="89"/>
      <c r="L34" s="89"/>
      <c r="M34" s="90">
        <v>0</v>
      </c>
    </row>
    <row r="35" spans="1:13">
      <c r="A35" s="72" t="s">
        <v>150</v>
      </c>
      <c r="B35" s="25">
        <v>26</v>
      </c>
      <c r="C35" s="89">
        <v>2038493.14</v>
      </c>
      <c r="D35" s="89"/>
      <c r="E35" s="89"/>
      <c r="F35" t="s">
        <v>154</v>
      </c>
      <c r="G35" s="25">
        <v>54</v>
      </c>
      <c r="H35" s="26">
        <v>812988.14</v>
      </c>
      <c r="I35" s="90">
        <v>812988.14</v>
      </c>
      <c r="J35" s="90"/>
      <c r="K35" s="90"/>
      <c r="L35" s="90"/>
      <c r="M35" s="90"/>
    </row>
    <row r="36" spans="1:13">
      <c r="A36" s="72" t="s">
        <v>155</v>
      </c>
      <c r="B36" s="25">
        <v>27</v>
      </c>
      <c r="C36" s="90">
        <v>0</v>
      </c>
      <c r="D36" s="90"/>
      <c r="E36" s="90"/>
      <c r="F36" s="72"/>
      <c r="G36" s="25">
        <v>55</v>
      </c>
      <c r="H36" s="90"/>
      <c r="I36" s="90"/>
      <c r="J36" s="90"/>
      <c r="K36" s="90"/>
      <c r="L36" s="90"/>
      <c r="M36" s="90"/>
    </row>
    <row r="37" spans="1:13">
      <c r="A37" s="91" t="s">
        <v>63</v>
      </c>
      <c r="B37" s="25">
        <v>28</v>
      </c>
      <c r="C37" s="89">
        <v>10148430.1</v>
      </c>
      <c r="D37" s="89"/>
      <c r="E37" s="89"/>
      <c r="F37" s="91" t="s">
        <v>63</v>
      </c>
      <c r="G37" s="25">
        <v>56</v>
      </c>
      <c r="H37" s="89">
        <v>10148430.1</v>
      </c>
      <c r="I37" s="89">
        <v>9348430.1</v>
      </c>
      <c r="J37" s="89"/>
      <c r="K37" s="89"/>
      <c r="L37" s="89"/>
      <c r="M37" s="89">
        <v>800000</v>
      </c>
    </row>
    <row r="38" spans="1:13">
      <c r="A38" s="92" t="s">
        <v>156</v>
      </c>
      <c r="B38" s="92"/>
      <c r="C38" s="92"/>
      <c r="D38" s="92"/>
      <c r="E38" s="92"/>
      <c r="F38" s="92"/>
      <c r="G38" s="92"/>
      <c r="H38" s="92"/>
      <c r="I38" s="92"/>
      <c r="J38" s="92"/>
      <c r="K38" s="92"/>
      <c r="L38" s="92"/>
      <c r="M38" s="92"/>
    </row>
  </sheetData>
  <mergeCells count="74">
    <mergeCell ref="A2:M2"/>
    <mergeCell ref="A3:M3"/>
    <mergeCell ref="A4:C4"/>
    <mergeCell ref="F4:I4"/>
    <mergeCell ref="A5:C5"/>
    <mergeCell ref="F5:I5"/>
    <mergeCell ref="A6:E6"/>
    <mergeCell ref="F6:M6"/>
    <mergeCell ref="H7:M7"/>
    <mergeCell ref="I8:L8"/>
    <mergeCell ref="C9:E9"/>
    <mergeCell ref="I9:L9"/>
    <mergeCell ref="C10:E10"/>
    <mergeCell ref="I10:L10"/>
    <mergeCell ref="C11:E11"/>
    <mergeCell ref="I11:L11"/>
    <mergeCell ref="C12:E12"/>
    <mergeCell ref="I12:L12"/>
    <mergeCell ref="C13:E13"/>
    <mergeCell ref="I13:L13"/>
    <mergeCell ref="C14:E14"/>
    <mergeCell ref="I14:L14"/>
    <mergeCell ref="C15:E15"/>
    <mergeCell ref="I15:L15"/>
    <mergeCell ref="C16:E16"/>
    <mergeCell ref="I16:L16"/>
    <mergeCell ref="C17:E17"/>
    <mergeCell ref="I17:L17"/>
    <mergeCell ref="C18:E18"/>
    <mergeCell ref="I18:L18"/>
    <mergeCell ref="C19:E19"/>
    <mergeCell ref="I19:L19"/>
    <mergeCell ref="C20:E20"/>
    <mergeCell ref="I20:L20"/>
    <mergeCell ref="C21:E21"/>
    <mergeCell ref="I21:L21"/>
    <mergeCell ref="C22:E22"/>
    <mergeCell ref="I22:L22"/>
    <mergeCell ref="C23:E23"/>
    <mergeCell ref="I23:L23"/>
    <mergeCell ref="C24:E24"/>
    <mergeCell ref="I24:L24"/>
    <mergeCell ref="C25:E25"/>
    <mergeCell ref="I25:L25"/>
    <mergeCell ref="C26:E26"/>
    <mergeCell ref="I26:L26"/>
    <mergeCell ref="C27:E27"/>
    <mergeCell ref="I27:L27"/>
    <mergeCell ref="C28:E28"/>
    <mergeCell ref="I28:L28"/>
    <mergeCell ref="C29:E29"/>
    <mergeCell ref="I29:L29"/>
    <mergeCell ref="C30:E30"/>
    <mergeCell ref="I30:L30"/>
    <mergeCell ref="C31:E31"/>
    <mergeCell ref="I31:L31"/>
    <mergeCell ref="C32:E32"/>
    <mergeCell ref="I32:L32"/>
    <mergeCell ref="C33:E33"/>
    <mergeCell ref="I33:L33"/>
    <mergeCell ref="C34:E34"/>
    <mergeCell ref="I34:L34"/>
    <mergeCell ref="C35:E35"/>
    <mergeCell ref="I35:L35"/>
    <mergeCell ref="C36:E36"/>
    <mergeCell ref="I36:L36"/>
    <mergeCell ref="C37:E37"/>
    <mergeCell ref="I37:L37"/>
    <mergeCell ref="A38:M38"/>
    <mergeCell ref="A7:A8"/>
    <mergeCell ref="B7:B8"/>
    <mergeCell ref="F7:F8"/>
    <mergeCell ref="G7:G8"/>
    <mergeCell ref="C7:E8"/>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47"/>
  <sheetViews>
    <sheetView zoomScale="115" zoomScaleNormal="115" workbookViewId="0">
      <selection activeCell="L11" sqref="L11"/>
    </sheetView>
  </sheetViews>
  <sheetFormatPr defaultColWidth="9" defaultRowHeight="13.5"/>
  <cols>
    <col min="2" max="2" width="6.125" customWidth="1"/>
    <col min="3" max="4" width="9" hidden="1" customWidth="1"/>
    <col min="5" max="5" width="38.375" customWidth="1"/>
    <col min="6" max="6" width="25.75" customWidth="1"/>
    <col min="8" max="8" width="13.5" customWidth="1"/>
    <col min="9" max="9" width="28" customWidth="1"/>
  </cols>
  <sheetData>
    <row r="1" ht="27" spans="1:10">
      <c r="A1" s="19"/>
      <c r="B1" s="19"/>
      <c r="C1" s="19"/>
      <c r="D1" s="19"/>
      <c r="E1" s="19"/>
      <c r="F1" s="19"/>
      <c r="G1" s="19"/>
      <c r="H1" s="19"/>
      <c r="I1" s="19"/>
      <c r="J1" s="14"/>
    </row>
    <row r="2" ht="33.75" spans="1:10">
      <c r="A2" s="3" t="s">
        <v>157</v>
      </c>
      <c r="B2" s="3"/>
      <c r="C2" s="3"/>
      <c r="D2" s="3"/>
      <c r="E2" s="3"/>
      <c r="F2" s="3"/>
      <c r="G2" s="3"/>
      <c r="H2" s="3"/>
      <c r="I2" s="3"/>
      <c r="J2" s="14"/>
    </row>
    <row r="3" ht="27" spans="1:10">
      <c r="A3" s="19"/>
      <c r="B3" s="19"/>
      <c r="C3" s="19"/>
      <c r="D3" s="19"/>
      <c r="E3" s="19"/>
      <c r="F3" s="19"/>
      <c r="G3" s="19"/>
      <c r="H3" s="19"/>
      <c r="I3" s="87" t="s">
        <v>158</v>
      </c>
      <c r="J3" s="14"/>
    </row>
    <row r="4" ht="14.25" spans="1:10">
      <c r="A4" s="21" t="s">
        <v>2</v>
      </c>
      <c r="B4" s="21"/>
      <c r="C4" s="21"/>
      <c r="D4" s="21"/>
      <c r="E4" s="21"/>
      <c r="F4" s="21"/>
      <c r="G4" s="29" t="s">
        <v>3</v>
      </c>
      <c r="H4" s="29"/>
      <c r="I4" s="29"/>
      <c r="J4" s="14"/>
    </row>
    <row r="5" ht="14.25" spans="1:10">
      <c r="A5" s="22" t="s">
        <v>6</v>
      </c>
      <c r="B5" s="22"/>
      <c r="C5" s="22"/>
      <c r="D5" s="22"/>
      <c r="E5" s="22"/>
      <c r="F5" s="69" t="s">
        <v>42</v>
      </c>
      <c r="G5" s="69" t="s">
        <v>121</v>
      </c>
      <c r="H5" s="69"/>
      <c r="I5" s="69" t="s">
        <v>122</v>
      </c>
      <c r="J5" s="14"/>
    </row>
    <row r="6" ht="14.25" spans="1:10">
      <c r="A6" s="23" t="s">
        <v>58</v>
      </c>
      <c r="B6" s="23"/>
      <c r="C6" s="23"/>
      <c r="D6" s="23"/>
      <c r="E6" s="25" t="s">
        <v>59</v>
      </c>
      <c r="F6" s="23"/>
      <c r="G6" s="23"/>
      <c r="H6" s="23"/>
      <c r="I6" s="23"/>
      <c r="J6" s="14"/>
    </row>
    <row r="7" ht="14.25" spans="1:10">
      <c r="A7" s="23"/>
      <c r="B7" s="23"/>
      <c r="C7" s="23"/>
      <c r="D7" s="23"/>
      <c r="E7" s="25"/>
      <c r="F7" s="23"/>
      <c r="G7" s="23"/>
      <c r="H7" s="23"/>
      <c r="I7" s="23"/>
      <c r="J7" s="14"/>
    </row>
    <row r="8" ht="14.25" spans="1:10">
      <c r="A8" s="23"/>
      <c r="B8" s="23"/>
      <c r="C8" s="23"/>
      <c r="D8" s="23"/>
      <c r="E8" s="25"/>
      <c r="F8" s="23"/>
      <c r="G8" s="23"/>
      <c r="H8" s="23"/>
      <c r="I8" s="23"/>
      <c r="J8" s="14"/>
    </row>
    <row r="9" ht="14.25" spans="1:10">
      <c r="A9" s="25" t="s">
        <v>60</v>
      </c>
      <c r="B9" s="25"/>
      <c r="C9" s="25" t="s">
        <v>61</v>
      </c>
      <c r="D9" s="25" t="s">
        <v>62</v>
      </c>
      <c r="E9" s="25" t="s">
        <v>10</v>
      </c>
      <c r="F9" s="23">
        <v>1</v>
      </c>
      <c r="G9" s="23">
        <v>2</v>
      </c>
      <c r="H9" s="23"/>
      <c r="I9" s="23">
        <v>3</v>
      </c>
      <c r="J9" s="14"/>
    </row>
    <row r="10" ht="14.25" spans="1:10">
      <c r="A10" s="25"/>
      <c r="B10" s="25"/>
      <c r="C10" s="25"/>
      <c r="D10" s="25"/>
      <c r="E10" s="31" t="s">
        <v>63</v>
      </c>
      <c r="F10" s="26">
        <v>8535441.96</v>
      </c>
      <c r="G10" s="70">
        <v>5954645.87</v>
      </c>
      <c r="H10" s="71"/>
      <c r="I10" s="26">
        <v>2580796.09</v>
      </c>
      <c r="J10" s="14"/>
    </row>
    <row r="11" ht="14.25" spans="1:10">
      <c r="A11" s="72">
        <v>201</v>
      </c>
      <c r="B11" s="72"/>
      <c r="C11" s="72"/>
      <c r="D11" s="72"/>
      <c r="E11" s="73" t="s">
        <v>66</v>
      </c>
      <c r="F11" s="26">
        <v>1072089</v>
      </c>
      <c r="G11" s="74">
        <v>932089</v>
      </c>
      <c r="H11" s="75"/>
      <c r="I11" s="26">
        <v>140000</v>
      </c>
      <c r="J11" s="14"/>
    </row>
    <row r="12" ht="14.25" spans="1:10">
      <c r="A12" s="72">
        <v>20103</v>
      </c>
      <c r="B12" s="72"/>
      <c r="C12" s="72"/>
      <c r="D12" s="72"/>
      <c r="E12" s="76" t="s">
        <v>68</v>
      </c>
      <c r="F12" s="26">
        <v>1072089</v>
      </c>
      <c r="G12" s="77">
        <v>932089</v>
      </c>
      <c r="H12" s="78"/>
      <c r="I12" s="26">
        <v>140000</v>
      </c>
      <c r="J12" s="14"/>
    </row>
    <row r="13" ht="14.25" spans="1:10">
      <c r="A13" s="72">
        <v>2010301</v>
      </c>
      <c r="B13" s="72"/>
      <c r="C13" s="72"/>
      <c r="D13" s="72"/>
      <c r="E13" s="76" t="s">
        <v>70</v>
      </c>
      <c r="F13" s="26">
        <v>932089</v>
      </c>
      <c r="G13" s="77">
        <v>932089</v>
      </c>
      <c r="H13" s="78"/>
      <c r="I13" s="26">
        <v>0</v>
      </c>
      <c r="J13" s="14"/>
    </row>
    <row r="14" ht="14.25" spans="1:10">
      <c r="A14" s="72">
        <v>2010306</v>
      </c>
      <c r="B14" s="72"/>
      <c r="C14" s="72"/>
      <c r="D14" s="72"/>
      <c r="E14" s="76" t="s">
        <v>72</v>
      </c>
      <c r="F14" s="26">
        <v>140000</v>
      </c>
      <c r="G14" s="77">
        <v>0</v>
      </c>
      <c r="H14" s="78"/>
      <c r="I14" s="26">
        <v>140000</v>
      </c>
      <c r="J14" s="14"/>
    </row>
    <row r="15" ht="14.25" spans="1:10">
      <c r="A15" s="72">
        <v>208</v>
      </c>
      <c r="B15" s="72"/>
      <c r="C15" s="72"/>
      <c r="D15" s="72"/>
      <c r="E15" s="76" t="s">
        <v>74</v>
      </c>
      <c r="F15" s="26">
        <v>3549382.48</v>
      </c>
      <c r="G15" s="77">
        <v>2607252.61</v>
      </c>
      <c r="H15" s="78"/>
      <c r="I15" s="26">
        <v>942129.87</v>
      </c>
      <c r="J15" s="14"/>
    </row>
    <row r="16" ht="14.25" spans="1:10">
      <c r="A16" s="72">
        <v>20802</v>
      </c>
      <c r="B16" s="72"/>
      <c r="C16" s="72"/>
      <c r="D16" s="72"/>
      <c r="E16" s="76" t="s">
        <v>76</v>
      </c>
      <c r="F16" s="26">
        <v>767129.87</v>
      </c>
      <c r="G16" s="77">
        <v>0</v>
      </c>
      <c r="H16" s="78"/>
      <c r="I16" s="26">
        <v>767129.87</v>
      </c>
      <c r="J16" s="14"/>
    </row>
    <row r="17" ht="14.25" spans="1:10">
      <c r="A17" s="72">
        <v>2080208</v>
      </c>
      <c r="B17" s="72"/>
      <c r="C17" s="72"/>
      <c r="D17" s="72"/>
      <c r="E17" s="76" t="s">
        <v>78</v>
      </c>
      <c r="F17" s="26">
        <v>767129.87</v>
      </c>
      <c r="G17" s="77">
        <v>0</v>
      </c>
      <c r="H17" s="78"/>
      <c r="I17" s="26">
        <v>767129.87</v>
      </c>
      <c r="J17" s="14"/>
    </row>
    <row r="18" ht="14.25" spans="1:10">
      <c r="A18" s="72">
        <v>20805</v>
      </c>
      <c r="B18" s="72"/>
      <c r="C18" s="72"/>
      <c r="D18" s="72"/>
      <c r="E18" s="76" t="s">
        <v>80</v>
      </c>
      <c r="F18" s="26">
        <v>245237.94</v>
      </c>
      <c r="G18" s="77">
        <v>245237.94</v>
      </c>
      <c r="H18" s="78"/>
      <c r="I18" s="26">
        <v>0</v>
      </c>
      <c r="J18" s="14"/>
    </row>
    <row r="19" ht="14.25" spans="1:10">
      <c r="A19" s="72">
        <v>2080504</v>
      </c>
      <c r="B19" s="72"/>
      <c r="C19" s="72"/>
      <c r="D19" s="72"/>
      <c r="E19" s="76" t="s">
        <v>82</v>
      </c>
      <c r="F19" s="26">
        <v>53965</v>
      </c>
      <c r="G19" s="77">
        <v>53965</v>
      </c>
      <c r="H19" s="78"/>
      <c r="I19" s="26">
        <v>0</v>
      </c>
      <c r="J19" s="14"/>
    </row>
    <row r="20" ht="14.25" spans="1:10">
      <c r="A20" s="72">
        <v>2080505</v>
      </c>
      <c r="B20" s="72"/>
      <c r="C20" s="72"/>
      <c r="D20" s="72"/>
      <c r="E20" s="76" t="s">
        <v>126</v>
      </c>
      <c r="F20" s="26">
        <v>191272.94</v>
      </c>
      <c r="G20" s="77">
        <v>191272.94</v>
      </c>
      <c r="H20" s="78"/>
      <c r="I20" s="26">
        <v>0</v>
      </c>
      <c r="J20" s="14"/>
    </row>
    <row r="21" ht="14.25" spans="1:10">
      <c r="A21" s="72">
        <v>20807</v>
      </c>
      <c r="B21" s="72"/>
      <c r="C21" s="72"/>
      <c r="D21" s="72"/>
      <c r="E21" s="76" t="s">
        <v>86</v>
      </c>
      <c r="F21" s="26">
        <v>2139224</v>
      </c>
      <c r="G21" s="77">
        <v>1974224</v>
      </c>
      <c r="H21" s="78"/>
      <c r="I21" s="26">
        <v>165000</v>
      </c>
      <c r="J21" s="14"/>
    </row>
    <row r="22" ht="14.25" spans="1:10">
      <c r="A22" s="72">
        <v>2080799</v>
      </c>
      <c r="B22" s="72"/>
      <c r="C22" s="72"/>
      <c r="D22" s="72"/>
      <c r="E22" s="76" t="s">
        <v>88</v>
      </c>
      <c r="F22" s="26">
        <v>2139224</v>
      </c>
      <c r="G22" s="77">
        <v>1974224</v>
      </c>
      <c r="H22" s="78"/>
      <c r="I22" s="26">
        <v>165000</v>
      </c>
      <c r="J22" s="14"/>
    </row>
    <row r="23" ht="14.25" spans="1:10">
      <c r="A23" s="72">
        <v>20820</v>
      </c>
      <c r="B23" s="72"/>
      <c r="C23" s="72"/>
      <c r="D23" s="72"/>
      <c r="E23" s="76" t="s">
        <v>90</v>
      </c>
      <c r="F23" s="26">
        <v>10000</v>
      </c>
      <c r="G23" s="77">
        <v>0</v>
      </c>
      <c r="H23" s="78"/>
      <c r="I23" s="26">
        <v>10000</v>
      </c>
      <c r="J23" s="14"/>
    </row>
    <row r="24" ht="14.25" spans="1:10">
      <c r="A24" s="72">
        <v>2082001</v>
      </c>
      <c r="B24" s="72"/>
      <c r="C24" s="72"/>
      <c r="D24" s="72"/>
      <c r="E24" s="76" t="s">
        <v>92</v>
      </c>
      <c r="F24" s="26">
        <v>10000</v>
      </c>
      <c r="G24" s="77">
        <v>0</v>
      </c>
      <c r="H24" s="78"/>
      <c r="I24" s="26">
        <v>10000</v>
      </c>
      <c r="J24" s="14"/>
    </row>
    <row r="25" ht="14.25" spans="1:10">
      <c r="A25" s="72">
        <v>20899</v>
      </c>
      <c r="B25" s="72"/>
      <c r="C25" s="72"/>
      <c r="D25" s="72"/>
      <c r="E25" s="76" t="s">
        <v>94</v>
      </c>
      <c r="F25" s="26">
        <v>387790.67</v>
      </c>
      <c r="G25" s="77">
        <v>387790.67</v>
      </c>
      <c r="H25" s="78"/>
      <c r="I25" s="26">
        <v>0</v>
      </c>
      <c r="J25" s="14"/>
    </row>
    <row r="26" ht="14.25" spans="1:10">
      <c r="A26" s="72">
        <v>2089901</v>
      </c>
      <c r="B26" s="72"/>
      <c r="C26" s="72"/>
      <c r="D26" s="72"/>
      <c r="E26" s="76" t="s">
        <v>96</v>
      </c>
      <c r="F26" s="26">
        <v>387790.67</v>
      </c>
      <c r="G26" s="77">
        <v>387790.67</v>
      </c>
      <c r="H26" s="78"/>
      <c r="I26" s="26">
        <v>0</v>
      </c>
      <c r="J26" s="14"/>
    </row>
    <row r="27" ht="14.25" spans="1:10">
      <c r="A27" s="72">
        <v>210</v>
      </c>
      <c r="B27" s="72"/>
      <c r="C27" s="72"/>
      <c r="D27" s="72"/>
      <c r="E27" s="76" t="s">
        <v>98</v>
      </c>
      <c r="F27" s="26">
        <v>2222053.94</v>
      </c>
      <c r="G27" s="77">
        <v>2172053.94</v>
      </c>
      <c r="H27" s="78"/>
      <c r="I27" s="26">
        <v>50000</v>
      </c>
      <c r="J27" s="14"/>
    </row>
    <row r="28" ht="14.25" spans="1:10">
      <c r="A28" s="72">
        <v>21007</v>
      </c>
      <c r="B28" s="72"/>
      <c r="C28" s="72"/>
      <c r="D28" s="72"/>
      <c r="E28" s="76" t="s">
        <v>100</v>
      </c>
      <c r="F28" s="26">
        <v>1975169</v>
      </c>
      <c r="G28" s="77">
        <v>1925169</v>
      </c>
      <c r="H28" s="78"/>
      <c r="I28" s="26">
        <v>50000</v>
      </c>
      <c r="J28" s="14"/>
    </row>
    <row r="29" ht="14.25" spans="1:10">
      <c r="A29" s="72">
        <v>2100799</v>
      </c>
      <c r="B29" s="72"/>
      <c r="C29" s="72"/>
      <c r="D29" s="72"/>
      <c r="E29" s="76" t="s">
        <v>102</v>
      </c>
      <c r="F29" s="26">
        <v>1975169</v>
      </c>
      <c r="G29" s="77">
        <v>1925169</v>
      </c>
      <c r="H29" s="78"/>
      <c r="I29" s="26">
        <v>50000</v>
      </c>
      <c r="J29" s="14"/>
    </row>
    <row r="30" ht="14.25" spans="1:10">
      <c r="A30" s="72">
        <v>21011</v>
      </c>
      <c r="B30" s="72"/>
      <c r="C30" s="72"/>
      <c r="D30" s="72"/>
      <c r="E30" s="76" t="s">
        <v>103</v>
      </c>
      <c r="F30" s="26">
        <v>246884.94</v>
      </c>
      <c r="G30" s="77">
        <v>246884.94</v>
      </c>
      <c r="H30" s="78"/>
      <c r="I30" s="26">
        <v>0</v>
      </c>
      <c r="J30" s="14"/>
    </row>
    <row r="31" ht="14.25" spans="1:10">
      <c r="A31" s="72">
        <v>2101101</v>
      </c>
      <c r="B31" s="72"/>
      <c r="C31" s="72"/>
      <c r="D31" s="72"/>
      <c r="E31" s="76" t="s">
        <v>104</v>
      </c>
      <c r="F31" s="26">
        <v>219360.78</v>
      </c>
      <c r="G31" s="77">
        <v>219360.78</v>
      </c>
      <c r="H31" s="78"/>
      <c r="I31" s="26">
        <v>0</v>
      </c>
      <c r="J31" s="14"/>
    </row>
    <row r="32" ht="14.25" spans="1:10">
      <c r="A32" s="72">
        <v>2101103</v>
      </c>
      <c r="B32" s="72"/>
      <c r="C32" s="72"/>
      <c r="D32" s="72"/>
      <c r="E32" s="76" t="s">
        <v>105</v>
      </c>
      <c r="F32" s="26">
        <v>27524.16</v>
      </c>
      <c r="G32" s="77">
        <v>27524.16</v>
      </c>
      <c r="H32" s="78"/>
      <c r="I32" s="26">
        <v>0</v>
      </c>
      <c r="J32" s="14"/>
    </row>
    <row r="33" ht="14.25" spans="1:10">
      <c r="A33" s="72">
        <v>211</v>
      </c>
      <c r="B33" s="72"/>
      <c r="C33" s="72"/>
      <c r="D33" s="72"/>
      <c r="E33" s="76" t="s">
        <v>106</v>
      </c>
      <c r="F33" s="26">
        <v>0</v>
      </c>
      <c r="G33" s="77">
        <v>0</v>
      </c>
      <c r="H33" s="78"/>
      <c r="I33" s="26">
        <v>0</v>
      </c>
      <c r="J33" s="14"/>
    </row>
    <row r="34" ht="14.25" spans="1:10">
      <c r="A34" s="72">
        <v>21103</v>
      </c>
      <c r="B34" s="72"/>
      <c r="C34" s="72"/>
      <c r="D34" s="72"/>
      <c r="E34" s="76" t="s">
        <v>107</v>
      </c>
      <c r="F34" s="26">
        <v>0</v>
      </c>
      <c r="G34" s="77">
        <v>0</v>
      </c>
      <c r="H34" s="78"/>
      <c r="I34" s="26">
        <v>0</v>
      </c>
      <c r="J34" s="14"/>
    </row>
    <row r="35" ht="14.25" spans="1:10">
      <c r="A35" s="72">
        <v>2110301</v>
      </c>
      <c r="B35" s="72"/>
      <c r="C35" s="72"/>
      <c r="D35" s="72"/>
      <c r="E35" s="76" t="s">
        <v>108</v>
      </c>
      <c r="F35" s="26">
        <v>0</v>
      </c>
      <c r="G35" s="77">
        <v>0</v>
      </c>
      <c r="H35" s="78"/>
      <c r="I35" s="26">
        <v>0</v>
      </c>
      <c r="J35" s="14"/>
    </row>
    <row r="36" ht="14.25" spans="1:10">
      <c r="A36" s="72">
        <v>212</v>
      </c>
      <c r="B36" s="72"/>
      <c r="C36" s="72"/>
      <c r="D36" s="72"/>
      <c r="E36" s="76" t="s">
        <v>109</v>
      </c>
      <c r="F36" s="26">
        <v>1538666.22</v>
      </c>
      <c r="G36" s="77">
        <v>90000</v>
      </c>
      <c r="H36" s="78"/>
      <c r="I36" s="26">
        <v>1448666.22</v>
      </c>
      <c r="J36" s="14"/>
    </row>
    <row r="37" ht="14.25" spans="1:10">
      <c r="A37" s="72">
        <v>21201</v>
      </c>
      <c r="B37" s="72"/>
      <c r="C37" s="72"/>
      <c r="D37" s="72"/>
      <c r="E37" s="76" t="s">
        <v>130</v>
      </c>
      <c r="F37" s="26">
        <v>90000</v>
      </c>
      <c r="G37" s="77">
        <v>90000</v>
      </c>
      <c r="H37" s="78"/>
      <c r="I37" s="26">
        <v>0</v>
      </c>
      <c r="J37" s="14"/>
    </row>
    <row r="38" ht="14.25" spans="1:10">
      <c r="A38" s="72">
        <v>2120104</v>
      </c>
      <c r="B38" s="72"/>
      <c r="C38" s="72"/>
      <c r="D38" s="72"/>
      <c r="E38" s="76" t="s">
        <v>111</v>
      </c>
      <c r="F38" s="26">
        <v>90000</v>
      </c>
      <c r="G38" s="77">
        <v>90000</v>
      </c>
      <c r="H38" s="78"/>
      <c r="I38" s="26">
        <v>0</v>
      </c>
      <c r="J38" s="14"/>
    </row>
    <row r="39" ht="14.25" spans="1:10">
      <c r="A39" s="72">
        <v>21203</v>
      </c>
      <c r="B39" s="72"/>
      <c r="C39" s="72"/>
      <c r="D39" s="72"/>
      <c r="E39" s="76" t="s">
        <v>131</v>
      </c>
      <c r="F39" s="26">
        <v>1368666.22</v>
      </c>
      <c r="G39" s="77">
        <v>0</v>
      </c>
      <c r="H39" s="78"/>
      <c r="I39" s="26">
        <v>1368666.22</v>
      </c>
      <c r="J39" s="14"/>
    </row>
    <row r="40" ht="14.25" spans="1:10">
      <c r="A40" s="72">
        <v>2120399</v>
      </c>
      <c r="B40" s="72"/>
      <c r="C40" s="72"/>
      <c r="D40" s="72"/>
      <c r="E40" s="76" t="s">
        <v>133</v>
      </c>
      <c r="F40" s="26">
        <v>1368666.22</v>
      </c>
      <c r="G40" s="77">
        <v>0</v>
      </c>
      <c r="H40" s="78"/>
      <c r="I40" s="26">
        <v>1368666.22</v>
      </c>
      <c r="J40" s="14"/>
    </row>
    <row r="41" ht="14.25" spans="1:10">
      <c r="A41" s="72">
        <v>21205</v>
      </c>
      <c r="B41" s="72"/>
      <c r="C41" s="72"/>
      <c r="D41" s="72"/>
      <c r="E41" s="76" t="s">
        <v>112</v>
      </c>
      <c r="F41" s="26">
        <v>80000</v>
      </c>
      <c r="G41" s="77">
        <v>0</v>
      </c>
      <c r="H41" s="78"/>
      <c r="I41" s="26">
        <v>80000</v>
      </c>
      <c r="J41" s="14"/>
    </row>
    <row r="42" ht="14.25" spans="1:10">
      <c r="A42" s="72">
        <v>2120501</v>
      </c>
      <c r="B42" s="72"/>
      <c r="C42" s="72"/>
      <c r="D42" s="72"/>
      <c r="E42" s="76" t="s">
        <v>135</v>
      </c>
      <c r="F42" s="26">
        <v>80000</v>
      </c>
      <c r="G42" s="77">
        <v>0</v>
      </c>
      <c r="H42" s="78"/>
      <c r="I42" s="26">
        <v>80000</v>
      </c>
      <c r="J42" s="14"/>
    </row>
    <row r="43" ht="14.25" spans="1:10">
      <c r="A43" s="72">
        <v>221</v>
      </c>
      <c r="B43" s="72"/>
      <c r="C43" s="72"/>
      <c r="D43" s="72"/>
      <c r="E43" s="76" t="s">
        <v>115</v>
      </c>
      <c r="F43" s="26">
        <v>153250.32</v>
      </c>
      <c r="G43" s="77">
        <v>153250.32</v>
      </c>
      <c r="H43" s="78"/>
      <c r="I43" s="26">
        <v>0</v>
      </c>
      <c r="J43" s="14"/>
    </row>
    <row r="44" ht="14.25" spans="1:10">
      <c r="A44" s="79">
        <v>22102</v>
      </c>
      <c r="B44" s="80"/>
      <c r="C44" s="81"/>
      <c r="D44" s="82"/>
      <c r="E44" s="76" t="s">
        <v>116</v>
      </c>
      <c r="F44" s="26">
        <v>153250.32</v>
      </c>
      <c r="G44" s="77">
        <v>153250.32</v>
      </c>
      <c r="H44" s="78"/>
      <c r="I44" s="26">
        <v>0</v>
      </c>
      <c r="J44" s="14"/>
    </row>
    <row r="45" ht="15" spans="1:10">
      <c r="A45" s="82">
        <v>2210201</v>
      </c>
      <c r="B45" s="82"/>
      <c r="C45" s="72"/>
      <c r="D45" s="72"/>
      <c r="E45" s="83" t="s">
        <v>117</v>
      </c>
      <c r="F45" s="84">
        <v>153250.32</v>
      </c>
      <c r="G45" s="85">
        <v>153250.32</v>
      </c>
      <c r="H45" s="86"/>
      <c r="I45" s="84">
        <v>0</v>
      </c>
      <c r="J45" s="14"/>
    </row>
    <row r="46" customHeight="1" spans="1:9">
      <c r="A46" s="12" t="s">
        <v>159</v>
      </c>
      <c r="B46" s="12"/>
      <c r="C46" s="12"/>
      <c r="D46" s="12"/>
      <c r="E46" s="12"/>
      <c r="F46" s="12"/>
      <c r="G46" s="12"/>
      <c r="H46" s="12"/>
      <c r="I46" s="12"/>
    </row>
    <row r="47" ht="14.25" customHeight="1" spans="1:9">
      <c r="A47" s="14"/>
      <c r="B47" s="14"/>
      <c r="C47" s="14"/>
      <c r="D47" s="14"/>
      <c r="E47" s="14"/>
      <c r="F47" s="14"/>
      <c r="G47" s="14"/>
      <c r="H47" s="14"/>
      <c r="I47" s="14"/>
    </row>
  </sheetData>
  <mergeCells count="87">
    <mergeCell ref="A1:I1"/>
    <mergeCell ref="A2:I2"/>
    <mergeCell ref="A4:E4"/>
    <mergeCell ref="G4:I4"/>
    <mergeCell ref="A5:E5"/>
    <mergeCell ref="G9:H9"/>
    <mergeCell ref="G10:H10"/>
    <mergeCell ref="A11:D11"/>
    <mergeCell ref="G11:H11"/>
    <mergeCell ref="A12:D12"/>
    <mergeCell ref="G12:H12"/>
    <mergeCell ref="A13:D13"/>
    <mergeCell ref="G13:H13"/>
    <mergeCell ref="A14:D14"/>
    <mergeCell ref="G14:H14"/>
    <mergeCell ref="A15:D15"/>
    <mergeCell ref="G15:H15"/>
    <mergeCell ref="A16:D16"/>
    <mergeCell ref="G16:H16"/>
    <mergeCell ref="A17:D17"/>
    <mergeCell ref="G17:H17"/>
    <mergeCell ref="A18:D18"/>
    <mergeCell ref="G18:H18"/>
    <mergeCell ref="A19:D19"/>
    <mergeCell ref="G19:H19"/>
    <mergeCell ref="A20:D20"/>
    <mergeCell ref="G20:H20"/>
    <mergeCell ref="A21:D21"/>
    <mergeCell ref="G21:H21"/>
    <mergeCell ref="A22:D22"/>
    <mergeCell ref="G22:H22"/>
    <mergeCell ref="A23:D23"/>
    <mergeCell ref="G23:H23"/>
    <mergeCell ref="A24:D24"/>
    <mergeCell ref="G24:H24"/>
    <mergeCell ref="A25:D25"/>
    <mergeCell ref="G25:H25"/>
    <mergeCell ref="A26:D26"/>
    <mergeCell ref="G26:H26"/>
    <mergeCell ref="A27:D27"/>
    <mergeCell ref="G27:H27"/>
    <mergeCell ref="A28:D28"/>
    <mergeCell ref="G28:H28"/>
    <mergeCell ref="A29:D29"/>
    <mergeCell ref="G29:H29"/>
    <mergeCell ref="A30:D30"/>
    <mergeCell ref="G30:H30"/>
    <mergeCell ref="A31:D31"/>
    <mergeCell ref="G31:H31"/>
    <mergeCell ref="A32:D32"/>
    <mergeCell ref="G32:H32"/>
    <mergeCell ref="A33:D33"/>
    <mergeCell ref="G33:H33"/>
    <mergeCell ref="A34:D34"/>
    <mergeCell ref="G34:H34"/>
    <mergeCell ref="A35:D35"/>
    <mergeCell ref="G35:H35"/>
    <mergeCell ref="A36:D36"/>
    <mergeCell ref="G36:H36"/>
    <mergeCell ref="A37:D37"/>
    <mergeCell ref="G37:H37"/>
    <mergeCell ref="A38:D38"/>
    <mergeCell ref="G38:H38"/>
    <mergeCell ref="A39:D39"/>
    <mergeCell ref="G39:H39"/>
    <mergeCell ref="A40:D40"/>
    <mergeCell ref="G40:H40"/>
    <mergeCell ref="A41:D41"/>
    <mergeCell ref="G41:H41"/>
    <mergeCell ref="A42:D42"/>
    <mergeCell ref="G42:H42"/>
    <mergeCell ref="A43:D43"/>
    <mergeCell ref="G43:H43"/>
    <mergeCell ref="A44:B44"/>
    <mergeCell ref="G44:H44"/>
    <mergeCell ref="A45:D45"/>
    <mergeCell ref="G45:H45"/>
    <mergeCell ref="A46:I46"/>
    <mergeCell ref="C9:C10"/>
    <mergeCell ref="D9:D10"/>
    <mergeCell ref="E6:E8"/>
    <mergeCell ref="F5:F8"/>
    <mergeCell ref="I5:I8"/>
    <mergeCell ref="J1:J3"/>
    <mergeCell ref="A9:B10"/>
    <mergeCell ref="G5:H8"/>
    <mergeCell ref="A6:D8"/>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K89"/>
  <sheetViews>
    <sheetView topLeftCell="A10" workbookViewId="0">
      <selection activeCell="C9" sqref="C9"/>
    </sheetView>
  </sheetViews>
  <sheetFormatPr defaultColWidth="9" defaultRowHeight="13.5"/>
  <cols>
    <col min="1" max="1" width="10.25" style="35" customWidth="1"/>
    <col min="2" max="2" width="28.875" style="35" customWidth="1"/>
    <col min="3" max="3" width="19.25" style="35" customWidth="1"/>
    <col min="4" max="5" width="22.25" style="35" customWidth="1"/>
    <col min="6" max="7" width="9" style="35"/>
    <col min="8" max="8" width="19.25" style="35" customWidth="1"/>
    <col min="9" max="9" width="10.375" style="35" customWidth="1"/>
    <col min="10" max="16384" width="9" style="35"/>
  </cols>
  <sheetData>
    <row r="2" ht="20.25" spans="1:6">
      <c r="A2" s="36"/>
      <c r="B2" s="36"/>
      <c r="C2" s="36"/>
      <c r="D2" s="36"/>
      <c r="E2" s="36"/>
      <c r="F2" s="37"/>
    </row>
    <row r="3" ht="43.5" customHeight="1" spans="1:9">
      <c r="A3" s="38" t="s">
        <v>160</v>
      </c>
      <c r="B3" s="38"/>
      <c r="C3" s="38"/>
      <c r="D3" s="38"/>
      <c r="E3" s="38"/>
      <c r="F3" s="38"/>
      <c r="G3" s="38"/>
      <c r="H3" s="38"/>
      <c r="I3" s="38"/>
    </row>
    <row r="4" ht="20.25" spans="1:6">
      <c r="A4" s="36"/>
      <c r="B4" s="36"/>
      <c r="C4" s="36"/>
      <c r="D4" s="36"/>
      <c r="E4" s="36"/>
      <c r="F4" s="39"/>
    </row>
    <row r="5" ht="14.25" spans="1:6">
      <c r="A5" s="40"/>
      <c r="B5" s="40"/>
      <c r="C5" s="40"/>
      <c r="D5" s="40"/>
      <c r="E5" s="41" t="s">
        <v>161</v>
      </c>
      <c r="F5" s="42"/>
    </row>
    <row r="6" ht="14.25" spans="1:6">
      <c r="A6" s="43" t="s">
        <v>162</v>
      </c>
      <c r="B6" s="43"/>
      <c r="C6" s="44"/>
      <c r="D6" s="44"/>
      <c r="E6" s="45" t="s">
        <v>163</v>
      </c>
      <c r="F6" s="39"/>
    </row>
    <row r="7" spans="1:9">
      <c r="A7" s="46" t="s">
        <v>164</v>
      </c>
      <c r="B7" s="46"/>
      <c r="C7" s="46"/>
      <c r="D7" s="47" t="s">
        <v>165</v>
      </c>
      <c r="E7" s="48"/>
      <c r="F7" s="48"/>
      <c r="G7" s="48"/>
      <c r="H7" s="48"/>
      <c r="I7" s="48"/>
    </row>
    <row r="8" spans="1:9">
      <c r="A8" s="49" t="s">
        <v>166</v>
      </c>
      <c r="B8" s="49" t="s">
        <v>59</v>
      </c>
      <c r="C8" s="49" t="s">
        <v>167</v>
      </c>
      <c r="D8" s="49" t="s">
        <v>166</v>
      </c>
      <c r="E8" s="49" t="s">
        <v>59</v>
      </c>
      <c r="F8" s="49" t="s">
        <v>167</v>
      </c>
      <c r="G8" s="49" t="s">
        <v>166</v>
      </c>
      <c r="H8" s="49" t="s">
        <v>59</v>
      </c>
      <c r="I8" s="49" t="s">
        <v>167</v>
      </c>
    </row>
    <row r="9" ht="15" spans="1:9">
      <c r="A9" s="50" t="s">
        <v>168</v>
      </c>
      <c r="B9" s="50" t="s">
        <v>169</v>
      </c>
      <c r="C9" s="51">
        <v>5094840.55</v>
      </c>
      <c r="D9" s="52">
        <v>302</v>
      </c>
      <c r="E9" s="50" t="s">
        <v>170</v>
      </c>
      <c r="F9" s="53">
        <v>526085.43</v>
      </c>
      <c r="G9" s="54">
        <v>310</v>
      </c>
      <c r="H9" s="50" t="s">
        <v>171</v>
      </c>
      <c r="I9" s="67">
        <v>29567.57</v>
      </c>
    </row>
    <row r="10" ht="15" spans="1:9">
      <c r="A10" s="50" t="s">
        <v>172</v>
      </c>
      <c r="B10" s="50" t="s">
        <v>173</v>
      </c>
      <c r="C10" s="51">
        <v>684745</v>
      </c>
      <c r="D10" s="52">
        <v>30201</v>
      </c>
      <c r="E10" s="50" t="s">
        <v>174</v>
      </c>
      <c r="F10" s="51">
        <v>19752.1</v>
      </c>
      <c r="G10" s="54">
        <v>31001</v>
      </c>
      <c r="H10" s="50" t="s">
        <v>175</v>
      </c>
      <c r="I10" s="50">
        <v>0</v>
      </c>
    </row>
    <row r="11" ht="15" spans="1:9">
      <c r="A11" s="50" t="s">
        <v>176</v>
      </c>
      <c r="B11" s="50" t="s">
        <v>177</v>
      </c>
      <c r="C11" s="51">
        <v>459929</v>
      </c>
      <c r="D11" s="52">
        <v>30202</v>
      </c>
      <c r="E11" s="50" t="s">
        <v>178</v>
      </c>
      <c r="F11" s="53">
        <v>0</v>
      </c>
      <c r="G11" s="54">
        <v>31002</v>
      </c>
      <c r="H11" s="50" t="s">
        <v>179</v>
      </c>
      <c r="I11" s="67">
        <v>29567.57</v>
      </c>
    </row>
    <row r="12" ht="15" spans="1:9">
      <c r="A12" s="50" t="s">
        <v>180</v>
      </c>
      <c r="B12" s="50" t="s">
        <v>181</v>
      </c>
      <c r="C12" s="51">
        <v>54750</v>
      </c>
      <c r="D12" s="52">
        <v>30203</v>
      </c>
      <c r="E12" s="50" t="s">
        <v>182</v>
      </c>
      <c r="F12" s="53">
        <v>0</v>
      </c>
      <c r="G12" s="54">
        <v>31003</v>
      </c>
      <c r="H12" s="50" t="s">
        <v>183</v>
      </c>
      <c r="I12" s="50">
        <v>0</v>
      </c>
    </row>
    <row r="13" ht="15" spans="1:9">
      <c r="A13" s="50" t="s">
        <v>184</v>
      </c>
      <c r="B13" s="50" t="s">
        <v>185</v>
      </c>
      <c r="C13" s="51">
        <v>969222.31</v>
      </c>
      <c r="D13" s="52">
        <v>30204</v>
      </c>
      <c r="E13" s="50" t="s">
        <v>186</v>
      </c>
      <c r="F13" s="53">
        <v>0</v>
      </c>
      <c r="G13" s="54">
        <v>31005</v>
      </c>
      <c r="H13" s="50" t="s">
        <v>187</v>
      </c>
      <c r="I13" s="50">
        <v>0</v>
      </c>
    </row>
    <row r="14" ht="15" spans="1:9">
      <c r="A14" s="50" t="s">
        <v>188</v>
      </c>
      <c r="B14" s="50" t="s">
        <v>189</v>
      </c>
      <c r="C14" s="53">
        <v>0</v>
      </c>
      <c r="D14" s="52">
        <v>30205</v>
      </c>
      <c r="E14" s="50" t="s">
        <v>190</v>
      </c>
      <c r="F14" s="55">
        <v>720.72</v>
      </c>
      <c r="G14" s="54">
        <v>31006</v>
      </c>
      <c r="H14" s="50" t="s">
        <v>191</v>
      </c>
      <c r="I14" s="50">
        <v>0</v>
      </c>
    </row>
    <row r="15" ht="15" spans="1:9">
      <c r="A15" s="50" t="s">
        <v>192</v>
      </c>
      <c r="B15" s="50" t="s">
        <v>193</v>
      </c>
      <c r="C15" s="53">
        <v>0</v>
      </c>
      <c r="D15" s="52">
        <v>30206</v>
      </c>
      <c r="E15" s="50" t="s">
        <v>194</v>
      </c>
      <c r="F15" s="51">
        <v>3839.58</v>
      </c>
      <c r="G15" s="54">
        <v>31007</v>
      </c>
      <c r="H15" s="50" t="s">
        <v>195</v>
      </c>
      <c r="I15" s="50">
        <v>0</v>
      </c>
    </row>
    <row r="16" ht="15" spans="1:9">
      <c r="A16" s="50" t="s">
        <v>196</v>
      </c>
      <c r="B16" s="50" t="s">
        <v>197</v>
      </c>
      <c r="C16" s="51">
        <v>191272.94</v>
      </c>
      <c r="D16" s="52">
        <v>30207</v>
      </c>
      <c r="E16" s="50" t="s">
        <v>198</v>
      </c>
      <c r="F16" s="51">
        <v>3752</v>
      </c>
      <c r="G16" s="54">
        <v>31008</v>
      </c>
      <c r="H16" s="50" t="s">
        <v>199</v>
      </c>
      <c r="I16" s="50">
        <v>0</v>
      </c>
    </row>
    <row r="17" ht="15.75" customHeight="1" spans="1:9">
      <c r="A17" s="50" t="s">
        <v>200</v>
      </c>
      <c r="B17" s="50" t="s">
        <v>201</v>
      </c>
      <c r="C17" s="51">
        <v>0</v>
      </c>
      <c r="D17" s="52">
        <v>30208</v>
      </c>
      <c r="E17" s="50" t="s">
        <v>202</v>
      </c>
      <c r="F17" s="51">
        <v>23292.5</v>
      </c>
      <c r="G17" s="54">
        <v>31009</v>
      </c>
      <c r="H17" s="50" t="s">
        <v>203</v>
      </c>
      <c r="I17" s="50">
        <v>0</v>
      </c>
    </row>
    <row r="18" ht="15" spans="1:9">
      <c r="A18" s="50" t="s">
        <v>204</v>
      </c>
      <c r="B18" s="50" t="s">
        <v>205</v>
      </c>
      <c r="C18" s="51">
        <v>2734921.3</v>
      </c>
      <c r="D18" s="52">
        <v>30209</v>
      </c>
      <c r="E18" s="50" t="s">
        <v>206</v>
      </c>
      <c r="F18" s="53">
        <v>0</v>
      </c>
      <c r="G18" s="54">
        <v>31010</v>
      </c>
      <c r="H18" s="50" t="s">
        <v>207</v>
      </c>
      <c r="I18" s="50">
        <v>0</v>
      </c>
    </row>
    <row r="19" ht="15" spans="1:9">
      <c r="A19" s="50" t="s">
        <v>208</v>
      </c>
      <c r="B19" s="50" t="s">
        <v>209</v>
      </c>
      <c r="C19" s="51">
        <v>304152.32</v>
      </c>
      <c r="D19" s="54">
        <v>30211</v>
      </c>
      <c r="E19" s="50" t="s">
        <v>210</v>
      </c>
      <c r="F19" s="51">
        <v>3556</v>
      </c>
      <c r="G19" s="54">
        <v>31011</v>
      </c>
      <c r="H19" s="50" t="s">
        <v>211</v>
      </c>
      <c r="I19" s="50">
        <v>0</v>
      </c>
    </row>
    <row r="20" ht="15.75" customHeight="1" spans="1:9">
      <c r="A20" s="50" t="s">
        <v>212</v>
      </c>
      <c r="B20" s="50" t="s">
        <v>213</v>
      </c>
      <c r="C20" s="53">
        <v>0</v>
      </c>
      <c r="D20" s="54">
        <v>30212</v>
      </c>
      <c r="E20" s="50" t="s">
        <v>214</v>
      </c>
      <c r="F20" s="53">
        <v>0</v>
      </c>
      <c r="G20" s="54">
        <v>31012</v>
      </c>
      <c r="H20" s="50" t="s">
        <v>215</v>
      </c>
      <c r="I20" s="50">
        <v>0</v>
      </c>
    </row>
    <row r="21" ht="15.75" customHeight="1" spans="1:9">
      <c r="A21" s="50" t="s">
        <v>216</v>
      </c>
      <c r="B21" s="50" t="s">
        <v>217</v>
      </c>
      <c r="C21" s="51">
        <v>53965</v>
      </c>
      <c r="D21" s="54">
        <v>30213</v>
      </c>
      <c r="E21" s="50" t="s">
        <v>218</v>
      </c>
      <c r="F21" s="51">
        <v>25549.5</v>
      </c>
      <c r="G21" s="54">
        <v>31013</v>
      </c>
      <c r="H21" s="50" t="s">
        <v>219</v>
      </c>
      <c r="I21" s="50">
        <v>0</v>
      </c>
    </row>
    <row r="22" ht="15" customHeight="1" spans="1:9">
      <c r="A22" s="50" t="s">
        <v>220</v>
      </c>
      <c r="B22" s="50" t="s">
        <v>221</v>
      </c>
      <c r="C22" s="53">
        <v>0</v>
      </c>
      <c r="D22" s="54">
        <v>30214</v>
      </c>
      <c r="E22" s="50" t="s">
        <v>222</v>
      </c>
      <c r="F22" s="51">
        <v>7250</v>
      </c>
      <c r="G22" s="54">
        <v>31019</v>
      </c>
      <c r="H22" s="50" t="s">
        <v>223</v>
      </c>
      <c r="I22" s="50">
        <v>0</v>
      </c>
    </row>
    <row r="23" spans="1:9">
      <c r="A23" s="50" t="s">
        <v>224</v>
      </c>
      <c r="B23" s="50" t="s">
        <v>225</v>
      </c>
      <c r="C23" s="53">
        <v>0</v>
      </c>
      <c r="D23" s="54">
        <v>30215</v>
      </c>
      <c r="E23" s="50" t="s">
        <v>226</v>
      </c>
      <c r="F23" s="53">
        <v>0</v>
      </c>
      <c r="G23" s="54">
        <v>31020</v>
      </c>
      <c r="H23" s="50" t="s">
        <v>227</v>
      </c>
      <c r="I23" s="50">
        <v>0</v>
      </c>
    </row>
    <row r="24" ht="15" spans="1:9">
      <c r="A24" s="50" t="s">
        <v>228</v>
      </c>
      <c r="B24" s="50" t="s">
        <v>229</v>
      </c>
      <c r="C24" s="53">
        <v>0</v>
      </c>
      <c r="D24" s="54">
        <v>30216</v>
      </c>
      <c r="E24" s="50" t="s">
        <v>230</v>
      </c>
      <c r="F24" s="51">
        <v>15124</v>
      </c>
      <c r="G24" s="54">
        <v>31099</v>
      </c>
      <c r="H24" s="50" t="s">
        <v>231</v>
      </c>
      <c r="I24" s="50">
        <v>0</v>
      </c>
    </row>
    <row r="25" spans="1:9">
      <c r="A25" s="50" t="s">
        <v>232</v>
      </c>
      <c r="B25" s="50" t="s">
        <v>233</v>
      </c>
      <c r="C25" s="53">
        <v>0</v>
      </c>
      <c r="D25" s="54">
        <v>30217</v>
      </c>
      <c r="E25" s="50" t="s">
        <v>234</v>
      </c>
      <c r="F25" s="53">
        <v>0</v>
      </c>
      <c r="G25" s="54">
        <v>304</v>
      </c>
      <c r="H25" s="50" t="s">
        <v>235</v>
      </c>
      <c r="I25" s="50">
        <v>0</v>
      </c>
    </row>
    <row r="26" spans="1:9">
      <c r="A26" s="50" t="s">
        <v>236</v>
      </c>
      <c r="B26" s="50" t="s">
        <v>237</v>
      </c>
      <c r="C26" s="53">
        <v>0</v>
      </c>
      <c r="D26" s="54">
        <v>30218</v>
      </c>
      <c r="E26" s="50" t="s">
        <v>238</v>
      </c>
      <c r="F26" s="53">
        <v>0</v>
      </c>
      <c r="G26" s="54">
        <v>30401</v>
      </c>
      <c r="H26" s="50" t="s">
        <v>239</v>
      </c>
      <c r="I26" s="50">
        <v>0</v>
      </c>
    </row>
    <row r="27" spans="1:9">
      <c r="A27" s="50" t="s">
        <v>240</v>
      </c>
      <c r="B27" s="50" t="s">
        <v>241</v>
      </c>
      <c r="C27" s="53">
        <v>0</v>
      </c>
      <c r="D27" s="54">
        <v>30224</v>
      </c>
      <c r="E27" s="50" t="s">
        <v>242</v>
      </c>
      <c r="F27" s="53">
        <v>0</v>
      </c>
      <c r="G27" s="54">
        <v>30402</v>
      </c>
      <c r="H27" s="50" t="s">
        <v>243</v>
      </c>
      <c r="I27" s="50">
        <v>0</v>
      </c>
    </row>
    <row r="28" spans="1:9">
      <c r="A28" s="50" t="s">
        <v>244</v>
      </c>
      <c r="B28" s="50" t="s">
        <v>245</v>
      </c>
      <c r="C28" s="53">
        <v>0</v>
      </c>
      <c r="D28" s="54">
        <v>30225</v>
      </c>
      <c r="E28" s="50" t="s">
        <v>246</v>
      </c>
      <c r="F28" s="53">
        <v>0</v>
      </c>
      <c r="G28" s="54">
        <v>30403</v>
      </c>
      <c r="H28" s="50" t="s">
        <v>247</v>
      </c>
      <c r="I28" s="50">
        <v>0</v>
      </c>
    </row>
    <row r="29" ht="15" spans="1:9">
      <c r="A29" s="50" t="s">
        <v>248</v>
      </c>
      <c r="B29" s="50" t="s">
        <v>249</v>
      </c>
      <c r="C29" s="53">
        <v>0</v>
      </c>
      <c r="D29" s="54">
        <v>30226</v>
      </c>
      <c r="E29" s="50" t="s">
        <v>250</v>
      </c>
      <c r="F29" s="51">
        <v>4170</v>
      </c>
      <c r="G29" s="54">
        <v>30499</v>
      </c>
      <c r="H29" s="50" t="s">
        <v>251</v>
      </c>
      <c r="I29" s="50">
        <v>0</v>
      </c>
    </row>
    <row r="30" ht="15" spans="1:9">
      <c r="A30" s="50" t="s">
        <v>252</v>
      </c>
      <c r="B30" s="50" t="s">
        <v>117</v>
      </c>
      <c r="C30" s="51">
        <v>153250.32</v>
      </c>
      <c r="D30" s="54">
        <v>30227</v>
      </c>
      <c r="E30" s="50" t="s">
        <v>253</v>
      </c>
      <c r="F30" s="53">
        <v>0</v>
      </c>
      <c r="G30" s="54">
        <v>307</v>
      </c>
      <c r="H30" s="50" t="s">
        <v>254</v>
      </c>
      <c r="I30" s="50">
        <v>0</v>
      </c>
    </row>
    <row r="31" ht="15" spans="1:9">
      <c r="A31" s="50" t="s">
        <v>255</v>
      </c>
      <c r="B31" s="50" t="s">
        <v>256</v>
      </c>
      <c r="C31" s="53">
        <v>0</v>
      </c>
      <c r="D31" s="54">
        <v>30228</v>
      </c>
      <c r="E31" s="50" t="s">
        <v>257</v>
      </c>
      <c r="F31" s="51">
        <v>30445</v>
      </c>
      <c r="G31" s="54">
        <v>30701</v>
      </c>
      <c r="H31" s="50" t="s">
        <v>258</v>
      </c>
      <c r="I31" s="50">
        <v>0</v>
      </c>
    </row>
    <row r="32" spans="1:9">
      <c r="A32" s="50" t="s">
        <v>259</v>
      </c>
      <c r="B32" s="50" t="s">
        <v>260</v>
      </c>
      <c r="C32" s="53">
        <v>0</v>
      </c>
      <c r="D32" s="54">
        <v>30229</v>
      </c>
      <c r="E32" s="50" t="s">
        <v>261</v>
      </c>
      <c r="F32" s="53">
        <v>0</v>
      </c>
      <c r="G32" s="54">
        <v>30707</v>
      </c>
      <c r="H32" s="50" t="s">
        <v>262</v>
      </c>
      <c r="I32" s="50">
        <v>0</v>
      </c>
    </row>
    <row r="33" customHeight="1" spans="1:9">
      <c r="A33" s="50" t="s">
        <v>263</v>
      </c>
      <c r="B33" s="50" t="s">
        <v>264</v>
      </c>
      <c r="C33" s="51">
        <v>96937</v>
      </c>
      <c r="D33" s="54">
        <v>30231</v>
      </c>
      <c r="E33" s="50" t="s">
        <v>265</v>
      </c>
      <c r="F33" s="51">
        <v>12036.52</v>
      </c>
      <c r="G33" s="54">
        <v>399</v>
      </c>
      <c r="H33" s="50" t="s">
        <v>266</v>
      </c>
      <c r="I33" s="50">
        <v>0</v>
      </c>
    </row>
    <row r="34" ht="15" spans="1:9">
      <c r="A34" s="50" t="s">
        <v>267</v>
      </c>
      <c r="B34" s="50" t="s">
        <v>268</v>
      </c>
      <c r="C34" s="53"/>
      <c r="D34" s="54">
        <v>30239</v>
      </c>
      <c r="E34" s="50" t="s">
        <v>269</v>
      </c>
      <c r="F34" s="51">
        <v>64520</v>
      </c>
      <c r="G34" s="54">
        <v>39906</v>
      </c>
      <c r="H34" s="50" t="s">
        <v>270</v>
      </c>
      <c r="I34" s="50">
        <v>0</v>
      </c>
    </row>
    <row r="35" customHeight="1" spans="1:9">
      <c r="A35" s="50" t="s">
        <v>271</v>
      </c>
      <c r="B35" s="50" t="s">
        <v>272</v>
      </c>
      <c r="C35" s="56">
        <v>0</v>
      </c>
      <c r="D35" s="54">
        <v>30240</v>
      </c>
      <c r="E35" s="50" t="s">
        <v>273</v>
      </c>
      <c r="F35" s="53">
        <v>0</v>
      </c>
      <c r="G35" s="50"/>
      <c r="H35" s="50"/>
      <c r="I35" s="50"/>
    </row>
    <row r="36" ht="15" spans="1:9">
      <c r="A36" s="57"/>
      <c r="B36" s="58"/>
      <c r="C36" s="59"/>
      <c r="D36" s="54">
        <v>30299</v>
      </c>
      <c r="E36" s="50" t="s">
        <v>274</v>
      </c>
      <c r="F36" s="51">
        <v>312077.51</v>
      </c>
      <c r="G36" s="50"/>
      <c r="H36" s="50"/>
      <c r="I36" s="50"/>
    </row>
    <row r="37" customHeight="1" spans="1:9">
      <c r="A37" s="57" t="s">
        <v>275</v>
      </c>
      <c r="B37" s="57"/>
      <c r="C37" s="60">
        <v>5398992.87</v>
      </c>
      <c r="D37" s="61" t="s">
        <v>276</v>
      </c>
      <c r="E37" s="62"/>
      <c r="F37" s="62"/>
      <c r="G37" s="62"/>
      <c r="H37" s="62"/>
      <c r="I37" s="60">
        <f>SUM(F9,I9,I26,I30)</f>
        <v>555653</v>
      </c>
    </row>
    <row r="38" ht="14.25" spans="1:9">
      <c r="A38" s="63" t="s">
        <v>277</v>
      </c>
      <c r="B38" s="63"/>
      <c r="C38" s="63"/>
      <c r="D38" s="63"/>
      <c r="E38" s="63"/>
      <c r="F38" s="63"/>
      <c r="G38" s="63"/>
      <c r="H38" s="63"/>
      <c r="I38" s="63"/>
    </row>
    <row r="39" ht="14.25" spans="1:11">
      <c r="A39" s="64" t="s">
        <v>278</v>
      </c>
      <c r="B39" s="65"/>
      <c r="C39" s="66"/>
      <c r="D39" s="66"/>
      <c r="E39" s="66"/>
      <c r="F39" s="66"/>
      <c r="G39" s="66"/>
      <c r="H39" s="66"/>
      <c r="I39" s="66"/>
      <c r="J39"/>
      <c r="K39"/>
    </row>
    <row r="40" ht="14.25" spans="1:1">
      <c r="A40" s="39"/>
    </row>
    <row r="41" ht="14.25" spans="1:1">
      <c r="A41" s="39"/>
    </row>
    <row r="42" ht="14.25" spans="1:1">
      <c r="A42" s="39"/>
    </row>
    <row r="43" ht="14.25" spans="1:1">
      <c r="A43" s="39"/>
    </row>
    <row r="44" ht="14.25" spans="1:1">
      <c r="A44" s="39"/>
    </row>
    <row r="45" ht="14.25" spans="1:1">
      <c r="A45" s="39"/>
    </row>
    <row r="46" ht="15.75" customHeight="1" spans="1:1">
      <c r="A46" s="39"/>
    </row>
    <row r="47" ht="16.5" customHeight="1" spans="1:1">
      <c r="A47" s="39"/>
    </row>
    <row r="48" ht="16.5" customHeight="1" spans="1:1">
      <c r="A48" s="39"/>
    </row>
    <row r="49" ht="16.5" customHeight="1" spans="1:1">
      <c r="A49" s="39"/>
    </row>
    <row r="50" ht="16.5" customHeight="1" spans="1:1">
      <c r="A50" s="39"/>
    </row>
    <row r="51" ht="14.25" spans="1:1">
      <c r="A51" s="39"/>
    </row>
    <row r="52" ht="14.25" spans="1:1">
      <c r="A52" s="39"/>
    </row>
    <row r="53" ht="14.25" customHeight="1" spans="1:1">
      <c r="A53" s="39"/>
    </row>
    <row r="54" ht="14.25" spans="1:1">
      <c r="A54" s="39"/>
    </row>
    <row r="55" ht="14.25" spans="1:1">
      <c r="A55" s="39"/>
    </row>
    <row r="56" ht="14.25" spans="1:1">
      <c r="A56" s="39"/>
    </row>
    <row r="57" ht="14.25" spans="1:1">
      <c r="A57" s="39"/>
    </row>
    <row r="58" ht="14.25" spans="1:1">
      <c r="A58" s="39"/>
    </row>
    <row r="59" ht="14.25" spans="1:1">
      <c r="A59" s="39"/>
    </row>
    <row r="60" ht="14.25" spans="1:1">
      <c r="A60" s="39"/>
    </row>
    <row r="61" ht="14.25" spans="1:1">
      <c r="A61" s="39"/>
    </row>
    <row r="62" ht="14.25" spans="1:1">
      <c r="A62" s="39"/>
    </row>
    <row r="63" ht="14.25" spans="1:1">
      <c r="A63" s="39"/>
    </row>
    <row r="64" ht="14.25" spans="1:1">
      <c r="A64" s="39"/>
    </row>
    <row r="65" ht="14.25" spans="1:1">
      <c r="A65" s="39"/>
    </row>
    <row r="66" ht="14.25" spans="1:1">
      <c r="A66" s="39"/>
    </row>
    <row r="67" ht="14.25" spans="1:1">
      <c r="A67" s="39"/>
    </row>
    <row r="68" ht="14.25" spans="1:1">
      <c r="A68" s="39"/>
    </row>
    <row r="69" ht="14.25" spans="1:1">
      <c r="A69" s="39"/>
    </row>
    <row r="70" ht="14.25" spans="1:1">
      <c r="A70" s="39"/>
    </row>
    <row r="71" ht="14.25" spans="1:1">
      <c r="A71" s="39"/>
    </row>
    <row r="72" ht="14.25" spans="1:1">
      <c r="A72" s="39"/>
    </row>
    <row r="73" ht="14.25" spans="1:1">
      <c r="A73" s="39"/>
    </row>
    <row r="74" customHeight="1" spans="1:1">
      <c r="A74" s="39"/>
    </row>
    <row r="75" ht="14.25" spans="1:1">
      <c r="A75" s="39"/>
    </row>
    <row r="76" ht="15.75" customHeight="1" spans="1:1">
      <c r="A76" s="39"/>
    </row>
    <row r="77" ht="15.75" customHeight="1" spans="1:1">
      <c r="A77" s="39"/>
    </row>
    <row r="78" ht="14.25" spans="1:1">
      <c r="A78" s="39"/>
    </row>
    <row r="79" ht="14.25" spans="1:1">
      <c r="A79" s="39"/>
    </row>
    <row r="80" ht="14.25" spans="1:1">
      <c r="A80" s="39"/>
    </row>
    <row r="81" ht="14.25" spans="1:1">
      <c r="A81" s="39"/>
    </row>
    <row r="82" ht="14.25" spans="1:1">
      <c r="A82" s="39"/>
    </row>
    <row r="83" ht="14.25" spans="1:1">
      <c r="A83" s="39"/>
    </row>
    <row r="84" ht="14.25" spans="1:1">
      <c r="A84" s="39"/>
    </row>
    <row r="85" ht="14.25" spans="1:1">
      <c r="A85" s="39"/>
    </row>
    <row r="86" ht="14.25" spans="1:1">
      <c r="A86" s="39"/>
    </row>
    <row r="87" ht="14.25" spans="1:1">
      <c r="A87" s="39"/>
    </row>
    <row r="88" ht="15.75" customHeight="1" spans="1:1">
      <c r="A88" s="39"/>
    </row>
    <row r="89" spans="1:3">
      <c r="A89" s="68"/>
      <c r="B89" s="68"/>
      <c r="C89" s="68"/>
    </row>
  </sheetData>
  <mergeCells count="9">
    <mergeCell ref="A2:E2"/>
    <mergeCell ref="A3:I3"/>
    <mergeCell ref="A4:E4"/>
    <mergeCell ref="A6:B6"/>
    <mergeCell ref="A7:C7"/>
    <mergeCell ref="D7:I7"/>
    <mergeCell ref="A37:B37"/>
    <mergeCell ref="D37:H37"/>
    <mergeCell ref="A38:I38"/>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11"/>
  <sheetViews>
    <sheetView workbookViewId="0">
      <selection activeCell="M14" sqref="M14"/>
    </sheetView>
  </sheetViews>
  <sheetFormatPr defaultColWidth="9" defaultRowHeight="13.5"/>
  <cols>
    <col min="5" max="5" width="2.25" customWidth="1"/>
    <col min="6" max="6" width="7" customWidth="1"/>
    <col min="7" max="7" width="11.75" customWidth="1"/>
    <col min="9" max="9" width="12.125" customWidth="1"/>
    <col min="11" max="11" width="10.75" customWidth="1"/>
    <col min="14" max="14" width="9.75" customWidth="1"/>
    <col min="15" max="15" width="0.125" customWidth="1"/>
  </cols>
  <sheetData>
    <row r="1" ht="27" spans="1:17">
      <c r="A1" s="19"/>
      <c r="B1" s="19"/>
      <c r="C1" s="19"/>
      <c r="D1" s="19"/>
      <c r="E1" s="19"/>
      <c r="F1" s="19"/>
      <c r="G1" s="19"/>
      <c r="H1" s="19"/>
      <c r="I1" s="19"/>
      <c r="J1" s="19"/>
      <c r="K1" s="19"/>
      <c r="L1" s="19"/>
      <c r="M1" s="19"/>
      <c r="N1" s="19"/>
      <c r="O1" s="19"/>
      <c r="P1" s="19"/>
      <c r="Q1" s="19"/>
    </row>
    <row r="2" ht="27" spans="1:17">
      <c r="A2" s="19"/>
      <c r="B2" s="19"/>
      <c r="C2" s="19"/>
      <c r="D2" s="19"/>
      <c r="E2" s="19"/>
      <c r="F2" s="19"/>
      <c r="G2" s="19"/>
      <c r="H2" s="19"/>
      <c r="I2" s="19"/>
      <c r="J2" s="19"/>
      <c r="K2" s="19"/>
      <c r="L2" s="19"/>
      <c r="M2" s="19"/>
      <c r="N2" s="19"/>
      <c r="O2" s="19"/>
      <c r="P2" s="19"/>
      <c r="Q2" s="19"/>
    </row>
    <row r="3" ht="33.75" spans="1:17">
      <c r="A3" s="3" t="s">
        <v>279</v>
      </c>
      <c r="B3" s="3"/>
      <c r="C3" s="3"/>
      <c r="D3" s="3"/>
      <c r="E3" s="3"/>
      <c r="F3" s="3"/>
      <c r="G3" s="3"/>
      <c r="H3" s="3"/>
      <c r="I3" s="3"/>
      <c r="J3" s="3"/>
      <c r="K3" s="3"/>
      <c r="L3" s="3"/>
      <c r="M3" s="3"/>
      <c r="N3" s="3"/>
      <c r="O3" s="3"/>
      <c r="P3" s="3"/>
      <c r="Q3" s="3"/>
    </row>
    <row r="4" spans="1:17">
      <c r="A4" s="20"/>
      <c r="B4" s="20"/>
      <c r="C4" s="20"/>
      <c r="D4" s="20"/>
      <c r="E4" s="20"/>
      <c r="F4" s="20"/>
      <c r="G4" s="20"/>
      <c r="H4" s="20"/>
      <c r="I4" s="20"/>
      <c r="J4" s="20"/>
      <c r="K4" s="20"/>
      <c r="L4" s="20"/>
      <c r="M4" s="20"/>
      <c r="N4" s="28" t="s">
        <v>280</v>
      </c>
      <c r="O4" s="28"/>
      <c r="P4" s="28"/>
      <c r="Q4" s="28"/>
    </row>
    <row r="5" spans="1:17">
      <c r="A5" s="21" t="s">
        <v>2</v>
      </c>
      <c r="B5" s="21"/>
      <c r="C5" s="21"/>
      <c r="D5" s="21"/>
      <c r="E5" s="21"/>
      <c r="F5" s="21"/>
      <c r="G5" s="21"/>
      <c r="H5" s="21"/>
      <c r="I5" s="21"/>
      <c r="J5" s="21"/>
      <c r="K5" s="21"/>
      <c r="L5" s="21"/>
      <c r="M5" s="21"/>
      <c r="N5" s="29" t="s">
        <v>3</v>
      </c>
      <c r="O5" s="29"/>
      <c r="P5" s="29"/>
      <c r="Q5" s="29"/>
    </row>
    <row r="6" ht="34.5" customHeight="1" spans="1:17">
      <c r="A6" s="22" t="s">
        <v>281</v>
      </c>
      <c r="B6" s="22"/>
      <c r="C6" s="22"/>
      <c r="D6" s="22"/>
      <c r="E6" s="22"/>
      <c r="F6" s="22"/>
      <c r="G6" s="22"/>
      <c r="H6" s="22"/>
      <c r="I6" s="22" t="s">
        <v>282</v>
      </c>
      <c r="J6" s="22"/>
      <c r="K6" s="22"/>
      <c r="L6" s="22"/>
      <c r="M6" s="22"/>
      <c r="N6" s="22"/>
      <c r="O6" s="30"/>
      <c r="P6" s="30"/>
      <c r="Q6" s="33"/>
    </row>
    <row r="7" ht="27" customHeight="1" spans="1:17">
      <c r="A7" s="23" t="s">
        <v>63</v>
      </c>
      <c r="B7" s="23" t="s">
        <v>283</v>
      </c>
      <c r="C7" s="23" t="s">
        <v>284</v>
      </c>
      <c r="D7" s="23"/>
      <c r="E7" s="23"/>
      <c r="F7" s="23"/>
      <c r="G7" s="23"/>
      <c r="H7" s="23" t="s">
        <v>285</v>
      </c>
      <c r="I7" s="23" t="s">
        <v>63</v>
      </c>
      <c r="J7" s="23" t="s">
        <v>283</v>
      </c>
      <c r="K7" s="23" t="s">
        <v>284</v>
      </c>
      <c r="L7" s="23"/>
      <c r="M7" s="23"/>
      <c r="N7" s="23"/>
      <c r="O7" s="23"/>
      <c r="P7" s="23" t="s">
        <v>285</v>
      </c>
      <c r="Q7" s="34"/>
    </row>
    <row r="8" ht="40.5" spans="1:17">
      <c r="A8" s="23"/>
      <c r="B8" s="23"/>
      <c r="C8" s="24" t="s">
        <v>286</v>
      </c>
      <c r="D8" s="24"/>
      <c r="E8" s="24"/>
      <c r="F8" s="24" t="s">
        <v>287</v>
      </c>
      <c r="G8" s="24" t="s">
        <v>288</v>
      </c>
      <c r="H8" s="23"/>
      <c r="I8" s="23"/>
      <c r="J8" s="23"/>
      <c r="K8" s="24" t="s">
        <v>286</v>
      </c>
      <c r="L8" s="24" t="s">
        <v>287</v>
      </c>
      <c r="M8" s="24" t="s">
        <v>288</v>
      </c>
      <c r="N8" s="24"/>
      <c r="O8" s="24"/>
      <c r="P8" s="23"/>
      <c r="Q8" s="34"/>
    </row>
    <row r="9" ht="39.75" customHeight="1" spans="1:17">
      <c r="A9" s="25">
        <v>1</v>
      </c>
      <c r="B9" s="25">
        <v>2</v>
      </c>
      <c r="C9" s="25">
        <v>3</v>
      </c>
      <c r="D9" s="25"/>
      <c r="E9" s="25"/>
      <c r="F9" s="25">
        <v>4</v>
      </c>
      <c r="G9" s="25">
        <v>5</v>
      </c>
      <c r="H9" s="25">
        <v>6</v>
      </c>
      <c r="I9" s="25">
        <v>7</v>
      </c>
      <c r="J9" s="25">
        <v>8</v>
      </c>
      <c r="K9" s="25">
        <v>9</v>
      </c>
      <c r="L9" s="25">
        <v>10</v>
      </c>
      <c r="M9" s="25">
        <v>11</v>
      </c>
      <c r="N9" s="25"/>
      <c r="O9" s="25"/>
      <c r="P9" s="25">
        <v>12</v>
      </c>
      <c r="Q9" s="34"/>
    </row>
    <row r="10" ht="57" customHeight="1" spans="1:17">
      <c r="A10" s="26">
        <v>70000</v>
      </c>
      <c r="B10" s="25"/>
      <c r="C10" s="25">
        <v>70000</v>
      </c>
      <c r="D10" s="25"/>
      <c r="E10" s="25"/>
      <c r="F10" s="25"/>
      <c r="G10" s="26">
        <v>70000</v>
      </c>
      <c r="H10" s="25"/>
      <c r="I10" s="31">
        <v>12036.52</v>
      </c>
      <c r="J10" s="32"/>
      <c r="K10" s="31">
        <v>12036.52</v>
      </c>
      <c r="L10" s="32"/>
      <c r="M10" s="31">
        <v>12036.52</v>
      </c>
      <c r="N10" s="31"/>
      <c r="O10" s="31"/>
      <c r="P10" s="32"/>
      <c r="Q10" s="34"/>
    </row>
    <row r="11" ht="21" customHeight="1" spans="1:17">
      <c r="A11" s="27" t="s">
        <v>289</v>
      </c>
      <c r="B11" s="27"/>
      <c r="C11" s="27"/>
      <c r="D11" s="27"/>
      <c r="E11" s="27"/>
      <c r="F11" s="27"/>
      <c r="G11" s="27"/>
      <c r="H11" s="27"/>
      <c r="I11" s="27"/>
      <c r="J11" s="27"/>
      <c r="K11" s="27"/>
      <c r="L11" s="27"/>
      <c r="M11" s="27"/>
      <c r="N11" s="27"/>
      <c r="O11" s="27"/>
      <c r="P11" s="27"/>
      <c r="Q11" s="27"/>
    </row>
  </sheetData>
  <mergeCells count="26">
    <mergeCell ref="A1:Q1"/>
    <mergeCell ref="A2:Q2"/>
    <mergeCell ref="A3:Q3"/>
    <mergeCell ref="A4:C4"/>
    <mergeCell ref="N4:Q4"/>
    <mergeCell ref="A5:D5"/>
    <mergeCell ref="N5:Q5"/>
    <mergeCell ref="A6:H6"/>
    <mergeCell ref="I6:N6"/>
    <mergeCell ref="O6:P6"/>
    <mergeCell ref="C7:G7"/>
    <mergeCell ref="K7:O7"/>
    <mergeCell ref="C8:E8"/>
    <mergeCell ref="M8:O8"/>
    <mergeCell ref="C9:E9"/>
    <mergeCell ref="M9:O9"/>
    <mergeCell ref="C10:E10"/>
    <mergeCell ref="M10:O10"/>
    <mergeCell ref="A11:Q11"/>
    <mergeCell ref="A7:A8"/>
    <mergeCell ref="B7:B8"/>
    <mergeCell ref="H7:H8"/>
    <mergeCell ref="I7:I8"/>
    <mergeCell ref="J7:J8"/>
    <mergeCell ref="P7:P8"/>
    <mergeCell ref="E4:M5"/>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7"/>
  <sheetViews>
    <sheetView workbookViewId="0">
      <selection activeCell="G20" sqref="G20"/>
    </sheetView>
  </sheetViews>
  <sheetFormatPr defaultColWidth="9" defaultRowHeight="13.5"/>
  <cols>
    <col min="2" max="2" width="0.125" customWidth="1"/>
    <col min="3" max="3" width="13.75" customWidth="1"/>
    <col min="4" max="4" width="17.5" customWidth="1"/>
    <col min="6" max="6" width="13.625" customWidth="1"/>
    <col min="10" max="10" width="5.625" customWidth="1"/>
    <col min="11" max="11" width="12.75" customWidth="1"/>
  </cols>
  <sheetData>
    <row r="1" ht="27" spans="1:13">
      <c r="A1" s="2"/>
      <c r="B1" s="2"/>
      <c r="C1" s="2"/>
      <c r="D1" s="2"/>
      <c r="E1" s="2"/>
      <c r="F1" s="2"/>
      <c r="G1" s="2"/>
      <c r="H1" s="2"/>
      <c r="I1" s="2"/>
      <c r="J1" s="2"/>
      <c r="K1" s="2"/>
      <c r="L1" s="2"/>
      <c r="M1" s="14"/>
    </row>
    <row r="2" ht="33.75" spans="1:13">
      <c r="A2" s="3" t="s">
        <v>290</v>
      </c>
      <c r="B2" s="3"/>
      <c r="C2" s="3"/>
      <c r="D2" s="3"/>
      <c r="E2" s="3"/>
      <c r="F2" s="3"/>
      <c r="G2" s="3"/>
      <c r="H2" s="3"/>
      <c r="I2" s="3"/>
      <c r="J2" s="3"/>
      <c r="K2" s="3"/>
      <c r="L2" s="3"/>
      <c r="M2" s="14"/>
    </row>
    <row r="3" ht="23.25" spans="1:13">
      <c r="A3" s="4"/>
      <c r="B3" s="4"/>
      <c r="C3" s="4"/>
      <c r="D3" s="4"/>
      <c r="E3" s="4"/>
      <c r="F3" s="4"/>
      <c r="G3" s="4"/>
      <c r="H3" s="4"/>
      <c r="I3" s="4"/>
      <c r="J3" s="15" t="s">
        <v>291</v>
      </c>
      <c r="K3" s="15"/>
      <c r="L3" s="15"/>
      <c r="M3" s="14"/>
    </row>
    <row r="4" s="1" customFormat="1" ht="14.25" spans="1:13">
      <c r="A4" s="5" t="s">
        <v>2</v>
      </c>
      <c r="B4" s="5"/>
      <c r="C4" s="5"/>
      <c r="D4" s="5"/>
      <c r="E4" s="5"/>
      <c r="F4" s="5"/>
      <c r="G4" s="5"/>
      <c r="H4" s="5"/>
      <c r="I4" s="5"/>
      <c r="J4" s="16" t="s">
        <v>3</v>
      </c>
      <c r="K4" s="16"/>
      <c r="L4" s="16"/>
      <c r="M4" s="17"/>
    </row>
    <row r="5" s="1" customFormat="1" ht="14.25" spans="1:13">
      <c r="A5" s="6" t="s">
        <v>6</v>
      </c>
      <c r="B5" s="6"/>
      <c r="C5" s="6"/>
      <c r="D5" s="6"/>
      <c r="E5" s="6" t="s">
        <v>292</v>
      </c>
      <c r="F5" s="6" t="s">
        <v>293</v>
      </c>
      <c r="G5" s="6" t="s">
        <v>294</v>
      </c>
      <c r="H5" s="6"/>
      <c r="I5" s="6"/>
      <c r="J5" s="6"/>
      <c r="K5" s="6"/>
      <c r="L5" s="6" t="s">
        <v>295</v>
      </c>
      <c r="M5" s="17"/>
    </row>
    <row r="6" s="1" customFormat="1" ht="14.25" spans="1:13">
      <c r="A6" s="6" t="s">
        <v>58</v>
      </c>
      <c r="B6" s="6"/>
      <c r="C6" s="6"/>
      <c r="D6" s="6" t="s">
        <v>59</v>
      </c>
      <c r="E6" s="6"/>
      <c r="F6" s="6"/>
      <c r="G6" s="6" t="s">
        <v>286</v>
      </c>
      <c r="H6" s="6"/>
      <c r="I6" s="6" t="s">
        <v>121</v>
      </c>
      <c r="J6" s="6"/>
      <c r="K6" s="6" t="s">
        <v>122</v>
      </c>
      <c r="L6" s="6"/>
      <c r="M6" s="17"/>
    </row>
    <row r="7" s="1" customFormat="1" ht="14.25" spans="1:13">
      <c r="A7" s="6"/>
      <c r="B7" s="6"/>
      <c r="C7" s="6"/>
      <c r="D7" s="6"/>
      <c r="E7" s="6"/>
      <c r="F7" s="6"/>
      <c r="G7" s="6"/>
      <c r="H7" s="6"/>
      <c r="I7" s="6"/>
      <c r="J7" s="6"/>
      <c r="K7" s="6"/>
      <c r="L7" s="6"/>
      <c r="M7" s="17"/>
    </row>
    <row r="8" s="1" customFormat="1" ht="14.25" spans="1:13">
      <c r="A8" s="6"/>
      <c r="B8" s="6"/>
      <c r="C8" s="6"/>
      <c r="D8" s="6"/>
      <c r="E8" s="6"/>
      <c r="F8" s="6"/>
      <c r="G8" s="6"/>
      <c r="H8" s="6"/>
      <c r="I8" s="6"/>
      <c r="J8" s="6"/>
      <c r="K8" s="6"/>
      <c r="L8" s="6"/>
      <c r="M8" s="17"/>
    </row>
    <row r="9" s="1" customFormat="1" ht="14.25" spans="1:13">
      <c r="A9" s="7" t="s">
        <v>60</v>
      </c>
      <c r="B9" s="6" t="s">
        <v>61</v>
      </c>
      <c r="C9" s="6" t="s">
        <v>62</v>
      </c>
      <c r="D9" s="6" t="s">
        <v>10</v>
      </c>
      <c r="E9" s="7">
        <v>1</v>
      </c>
      <c r="F9" s="7">
        <v>2</v>
      </c>
      <c r="G9" s="7">
        <v>3</v>
      </c>
      <c r="H9" s="7"/>
      <c r="I9" s="7">
        <v>4</v>
      </c>
      <c r="J9" s="7"/>
      <c r="K9" s="7">
        <v>5</v>
      </c>
      <c r="L9" s="7">
        <v>6</v>
      </c>
      <c r="M9" s="17"/>
    </row>
    <row r="10" s="1" customFormat="1" ht="21.75" customHeight="1" spans="1:13">
      <c r="A10" s="7"/>
      <c r="B10" s="6"/>
      <c r="C10" s="6"/>
      <c r="D10" s="6" t="s">
        <v>63</v>
      </c>
      <c r="E10" s="7">
        <v>0</v>
      </c>
      <c r="F10" s="8">
        <v>0</v>
      </c>
      <c r="G10" s="8">
        <v>0</v>
      </c>
      <c r="H10" s="8"/>
      <c r="I10" s="8">
        <v>0</v>
      </c>
      <c r="J10" s="8"/>
      <c r="K10" s="8">
        <v>0</v>
      </c>
      <c r="L10" s="8">
        <v>0</v>
      </c>
      <c r="M10" s="17"/>
    </row>
    <row r="11" s="1" customFormat="1" ht="18.75" customHeight="1" spans="1:13">
      <c r="A11" s="9">
        <v>212</v>
      </c>
      <c r="B11" s="9"/>
      <c r="C11" s="10" t="s">
        <v>109</v>
      </c>
      <c r="D11" s="10"/>
      <c r="E11" s="7">
        <v>0</v>
      </c>
      <c r="F11" s="11">
        <v>800000</v>
      </c>
      <c r="G11" s="7">
        <v>0</v>
      </c>
      <c r="H11" s="7"/>
      <c r="I11" s="7">
        <v>0</v>
      </c>
      <c r="J11" s="7"/>
      <c r="K11" s="11">
        <v>800000</v>
      </c>
      <c r="L11" s="7">
        <v>0</v>
      </c>
      <c r="M11" s="17"/>
    </row>
    <row r="12" s="1" customFormat="1" ht="33" customHeight="1" spans="1:13">
      <c r="A12" s="9">
        <v>21208</v>
      </c>
      <c r="B12" s="9"/>
      <c r="C12" s="10" t="s">
        <v>113</v>
      </c>
      <c r="D12" s="10"/>
      <c r="E12" s="7">
        <v>0</v>
      </c>
      <c r="F12" s="11">
        <v>800000</v>
      </c>
      <c r="G12" s="7">
        <v>0</v>
      </c>
      <c r="H12" s="7"/>
      <c r="I12" s="7">
        <v>0</v>
      </c>
      <c r="J12" s="7"/>
      <c r="K12" s="11">
        <v>800000</v>
      </c>
      <c r="L12" s="7">
        <v>0</v>
      </c>
      <c r="M12" s="17"/>
    </row>
    <row r="13" s="1" customFormat="1" ht="36" customHeight="1" spans="1:13">
      <c r="A13" s="9">
        <v>2120899</v>
      </c>
      <c r="B13" s="9"/>
      <c r="C13" s="10" t="s">
        <v>114</v>
      </c>
      <c r="D13" s="10"/>
      <c r="E13" s="7">
        <v>0</v>
      </c>
      <c r="F13" s="11">
        <v>800000</v>
      </c>
      <c r="G13" s="7">
        <v>0</v>
      </c>
      <c r="H13" s="7"/>
      <c r="I13" s="7">
        <v>0</v>
      </c>
      <c r="J13" s="7"/>
      <c r="K13" s="11">
        <v>800000</v>
      </c>
      <c r="L13" s="7">
        <v>0</v>
      </c>
      <c r="M13" s="17"/>
    </row>
    <row r="14" s="1" customFormat="1" ht="14.25" spans="1:13">
      <c r="A14" s="9"/>
      <c r="B14" s="9"/>
      <c r="C14" s="10"/>
      <c r="D14" s="10"/>
      <c r="E14" s="7"/>
      <c r="F14" s="7"/>
      <c r="G14" s="7"/>
      <c r="H14" s="7"/>
      <c r="I14" s="7"/>
      <c r="J14" s="7"/>
      <c r="K14" s="7"/>
      <c r="L14" s="7"/>
      <c r="M14" s="17"/>
    </row>
    <row r="15" s="1" customFormat="1" ht="14.25" spans="1:13">
      <c r="A15" s="9"/>
      <c r="B15" s="9"/>
      <c r="C15" s="10"/>
      <c r="D15" s="10"/>
      <c r="E15" s="8"/>
      <c r="F15" s="8"/>
      <c r="G15" s="8"/>
      <c r="H15" s="8"/>
      <c r="I15" s="8"/>
      <c r="J15" s="8"/>
      <c r="K15" s="8"/>
      <c r="L15" s="8"/>
      <c r="M15" s="17"/>
    </row>
    <row r="16" ht="21" customHeight="1" spans="1:13">
      <c r="A16" s="12" t="s">
        <v>296</v>
      </c>
      <c r="B16" s="12"/>
      <c r="C16" s="12"/>
      <c r="D16" s="12"/>
      <c r="E16" s="12"/>
      <c r="F16" s="12"/>
      <c r="G16" s="12"/>
      <c r="H16" s="12"/>
      <c r="I16" s="12"/>
      <c r="J16" s="12"/>
      <c r="K16" s="12"/>
      <c r="L16" s="12"/>
      <c r="M16" s="18"/>
    </row>
    <row r="17" ht="28.5" spans="1:1">
      <c r="A17" s="13"/>
    </row>
  </sheetData>
  <mergeCells count="45">
    <mergeCell ref="A1:L1"/>
    <mergeCell ref="A2:L2"/>
    <mergeCell ref="A3:I3"/>
    <mergeCell ref="J3:L3"/>
    <mergeCell ref="A4:D4"/>
    <mergeCell ref="H4:I4"/>
    <mergeCell ref="J4:L4"/>
    <mergeCell ref="A5:D5"/>
    <mergeCell ref="G5:K5"/>
    <mergeCell ref="G9:H9"/>
    <mergeCell ref="I9:J9"/>
    <mergeCell ref="G10:H10"/>
    <mergeCell ref="I10:J10"/>
    <mergeCell ref="A11:B11"/>
    <mergeCell ref="C11:D11"/>
    <mergeCell ref="G11:H11"/>
    <mergeCell ref="I11:J11"/>
    <mergeCell ref="A12:B12"/>
    <mergeCell ref="C12:D12"/>
    <mergeCell ref="G12:H12"/>
    <mergeCell ref="I12:J12"/>
    <mergeCell ref="A13:B13"/>
    <mergeCell ref="C13:D13"/>
    <mergeCell ref="G13:H13"/>
    <mergeCell ref="I13:J13"/>
    <mergeCell ref="A14:B14"/>
    <mergeCell ref="C14:D14"/>
    <mergeCell ref="G14:H14"/>
    <mergeCell ref="I14:J14"/>
    <mergeCell ref="A15:B15"/>
    <mergeCell ref="C15:D15"/>
    <mergeCell ref="G15:H15"/>
    <mergeCell ref="I15:J15"/>
    <mergeCell ref="A16:L16"/>
    <mergeCell ref="A9:A10"/>
    <mergeCell ref="B9:B10"/>
    <mergeCell ref="C9:C10"/>
    <mergeCell ref="D6:D8"/>
    <mergeCell ref="E5:E8"/>
    <mergeCell ref="F5:F8"/>
    <mergeCell ref="K6:K8"/>
    <mergeCell ref="L5:L8"/>
    <mergeCell ref="A6:C8"/>
    <mergeCell ref="G6:H8"/>
    <mergeCell ref="I6:J8"/>
  </mergeCells>
  <pageMargins left="0.699305555555556" right="0.699305555555556"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topLeftCell="A2" workbookViewId="0">
      <selection activeCell="H34" sqref="H33:H34"/>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一般公共预算财政基本支出决算表</vt:lpstr>
      <vt:lpstr>一般公共预算财政拨款“三公”经费支出决算表</vt:lpstr>
      <vt:lpstr>政府性基金预算财政拨款收入支出决算表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2006-09-13T11:21:00Z</dcterms:created>
  <dcterms:modified xsi:type="dcterms:W3CDTF">2018-09-19T08:45:13Z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