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3" i="1"/>
  <c r="C50"/>
  <c r="B52"/>
  <c r="C29"/>
  <c r="B31"/>
  <c r="B42"/>
  <c r="B41"/>
  <c r="C32"/>
  <c r="B38"/>
  <c r="D22"/>
  <c r="C22"/>
  <c r="B24"/>
  <c r="B17"/>
  <c r="C76"/>
  <c r="D76"/>
  <c r="B77"/>
  <c r="C78"/>
  <c r="D78"/>
  <c r="B79"/>
  <c r="B80"/>
  <c r="C81"/>
  <c r="D81"/>
  <c r="B82"/>
  <c r="B83"/>
  <c r="C84"/>
  <c r="D84"/>
  <c r="B85"/>
  <c r="B75"/>
  <c r="D74"/>
  <c r="C74"/>
  <c r="B73"/>
  <c r="D72"/>
  <c r="C72"/>
  <c r="B71"/>
  <c r="D70"/>
  <c r="C70"/>
  <c r="B69"/>
  <c r="D68"/>
  <c r="C68"/>
  <c r="B67"/>
  <c r="D66"/>
  <c r="C66"/>
  <c r="B65"/>
  <c r="D64"/>
  <c r="C64"/>
  <c r="B63"/>
  <c r="B62"/>
  <c r="D61"/>
  <c r="C61"/>
  <c r="B60"/>
  <c r="B59"/>
  <c r="B58"/>
  <c r="B57"/>
  <c r="B56"/>
  <c r="B55"/>
  <c r="B54"/>
  <c r="D53"/>
  <c r="C53"/>
  <c r="B51"/>
  <c r="D50"/>
  <c r="B49"/>
  <c r="B48"/>
  <c r="B47"/>
  <c r="B46"/>
  <c r="D45"/>
  <c r="C45"/>
  <c r="B44"/>
  <c r="B43"/>
  <c r="B40"/>
  <c r="D39"/>
  <c r="C39"/>
  <c r="B37"/>
  <c r="B36"/>
  <c r="B35"/>
  <c r="B34"/>
  <c r="B33"/>
  <c r="D32"/>
  <c r="B30"/>
  <c r="D29"/>
  <c r="B28"/>
  <c r="B27"/>
  <c r="B26"/>
  <c r="D25"/>
  <c r="C25"/>
  <c r="B23"/>
  <c r="B21"/>
  <c r="D20"/>
  <c r="C20"/>
  <c r="B19"/>
  <c r="D18"/>
  <c r="C18"/>
  <c r="D16"/>
  <c r="C16"/>
  <c r="B15"/>
  <c r="B14"/>
  <c r="B12"/>
  <c r="B11"/>
  <c r="B10"/>
  <c r="B9"/>
  <c r="B8"/>
  <c r="B7"/>
  <c r="D6"/>
  <c r="C6"/>
  <c r="C98" l="1"/>
  <c r="D98"/>
  <c r="B84"/>
  <c r="B81"/>
  <c r="B76"/>
  <c r="B39"/>
  <c r="B50"/>
  <c r="B78"/>
  <c r="B18"/>
  <c r="B32"/>
  <c r="B66"/>
  <c r="B20"/>
  <c r="B16"/>
  <c r="B53"/>
  <c r="B29"/>
  <c r="B45"/>
  <c r="B68"/>
  <c r="B70"/>
  <c r="B22"/>
  <c r="B61"/>
  <c r="B64"/>
  <c r="B72"/>
  <c r="B74"/>
  <c r="B25"/>
  <c r="B6"/>
  <c r="B98" l="1"/>
</calcChain>
</file>

<file path=xl/sharedStrings.xml><?xml version="1.0" encoding="utf-8"?>
<sst xmlns="http://schemas.openxmlformats.org/spreadsheetml/2006/main" count="87" uniqueCount="87">
  <si>
    <t>单位：万元</t>
  </si>
  <si>
    <t>项目</t>
  </si>
  <si>
    <t>合计</t>
  </si>
  <si>
    <t>专项转移支付收入安排</t>
  </si>
  <si>
    <t>其他资金</t>
  </si>
  <si>
    <t>一、一般公共服务</t>
  </si>
  <si>
    <t xml:space="preserve">    统计信息事务</t>
  </si>
  <si>
    <t xml:space="preserve">    审计事务</t>
  </si>
  <si>
    <t xml:space="preserve">    人力资源事务</t>
  </si>
  <si>
    <t xml:space="preserve">    群众团体事务</t>
  </si>
  <si>
    <t xml:space="preserve">    党委办公厅（室）及相关机构事务</t>
  </si>
  <si>
    <t xml:space="preserve">    组织事务</t>
  </si>
  <si>
    <t xml:space="preserve">    统战事务</t>
  </si>
  <si>
    <t xml:space="preserve">    其他共产党事务支出</t>
  </si>
  <si>
    <t>二、外交支出</t>
  </si>
  <si>
    <t xml:space="preserve">    其他外交支出</t>
  </si>
  <si>
    <t>三、国防支出</t>
  </si>
  <si>
    <t xml:space="preserve">    其他国防支出</t>
  </si>
  <si>
    <t>四、公共安全支出</t>
  </si>
  <si>
    <t xml:space="preserve">    司法</t>
  </si>
  <si>
    <t>五、教育支出</t>
  </si>
  <si>
    <t xml:space="preserve">    普通教育</t>
  </si>
  <si>
    <t>六、科学技术支出</t>
  </si>
  <si>
    <t xml:space="preserve">    技术研究与开发</t>
  </si>
  <si>
    <t xml:space="preserve">    科技条件与服务</t>
  </si>
  <si>
    <t xml:space="preserve">    科学技术普及</t>
  </si>
  <si>
    <t>七、文化旅游体育与传媒支出</t>
  </si>
  <si>
    <t>八、社会保障和就业支出</t>
  </si>
  <si>
    <t xml:space="preserve">    就业补助</t>
  </si>
  <si>
    <t xml:space="preserve">    退役安置</t>
  </si>
  <si>
    <t xml:space="preserve">    残疾人事业</t>
  </si>
  <si>
    <t xml:space="preserve">    最低生活保障</t>
  </si>
  <si>
    <t>九、卫生健康支出</t>
  </si>
  <si>
    <t xml:space="preserve">    基层医疗卫生机构</t>
  </si>
  <si>
    <t xml:space="preserve">    公共卫生</t>
  </si>
  <si>
    <t xml:space="preserve">    优抚对象医疗</t>
  </si>
  <si>
    <t>十、节能环保支出</t>
  </si>
  <si>
    <t xml:space="preserve">    污染防治</t>
  </si>
  <si>
    <t xml:space="preserve">    自然生态保护</t>
  </si>
  <si>
    <t xml:space="preserve">    天然林保护</t>
  </si>
  <si>
    <t xml:space="preserve">    退耕还林还草</t>
  </si>
  <si>
    <t>十一、城乡社区支出</t>
  </si>
  <si>
    <t>十二、农林水支出</t>
  </si>
  <si>
    <t xml:space="preserve">    农业农村</t>
  </si>
  <si>
    <t xml:space="preserve">    林业和草原</t>
  </si>
  <si>
    <t xml:space="preserve">    水利</t>
  </si>
  <si>
    <t xml:space="preserve">    扶贫</t>
  </si>
  <si>
    <t xml:space="preserve">    农村综合改革</t>
  </si>
  <si>
    <t xml:space="preserve">    普惠金融发展支出</t>
  </si>
  <si>
    <t xml:space="preserve">    其他农林水支出</t>
  </si>
  <si>
    <t>十三、交通运输支出</t>
  </si>
  <si>
    <t xml:space="preserve">    车辆购置税支出</t>
  </si>
  <si>
    <t xml:space="preserve">    其他交通运输支出</t>
  </si>
  <si>
    <t>十四、资源勘探工业信息等支出</t>
  </si>
  <si>
    <t xml:space="preserve">    其他资源勘探工业信息等支出</t>
  </si>
  <si>
    <t>十五、商业服务业等支出</t>
  </si>
  <si>
    <t xml:space="preserve">    其他商业服务业等支出</t>
  </si>
  <si>
    <t>十六、金融支出</t>
  </si>
  <si>
    <t xml:space="preserve">    其他金融支出</t>
  </si>
  <si>
    <t>十七、援助其他地区支出</t>
  </si>
  <si>
    <t xml:space="preserve">    其他支出</t>
  </si>
  <si>
    <t>十八、自然资源海洋气象等支出</t>
  </si>
  <si>
    <t xml:space="preserve">    其他自然资源海洋气象等支出</t>
  </si>
  <si>
    <t>十九、住房保障支出</t>
  </si>
  <si>
    <t xml:space="preserve">    保障性安居工程支出</t>
  </si>
  <si>
    <t>二十、粮油物资储备支出</t>
  </si>
  <si>
    <t xml:space="preserve">    重要商品储备</t>
  </si>
  <si>
    <t>二十一、灾害防治及应急管理支出</t>
  </si>
  <si>
    <t xml:space="preserve">    其他灾害防治及应急管理支出</t>
  </si>
  <si>
    <t>二十一、预备费</t>
  </si>
  <si>
    <t>二十二、债务付息支出</t>
  </si>
  <si>
    <t xml:space="preserve">      地方政府一般债务付息支出</t>
  </si>
  <si>
    <t>二十三、债务发行费用支出</t>
  </si>
  <si>
    <t>二十四、其他支出</t>
  </si>
  <si>
    <t xml:space="preserve">      其他支出</t>
  </si>
  <si>
    <t>支出合计</t>
  </si>
  <si>
    <t xml:space="preserve">    特殊教育</t>
    <phoneticPr fontId="1" type="noConversion"/>
  </si>
  <si>
    <t xml:space="preserve">    其他社会保障和就业支出</t>
    <phoneticPr fontId="1" type="noConversion"/>
  </si>
  <si>
    <t xml:space="preserve">    文化和旅游</t>
    <phoneticPr fontId="1" type="noConversion"/>
  </si>
  <si>
    <t xml:space="preserve">    医疗保障管理</t>
    <phoneticPr fontId="1" type="noConversion"/>
  </si>
  <si>
    <t xml:space="preserve">    公立医院</t>
    <phoneticPr fontId="1" type="noConversion"/>
  </si>
  <si>
    <t xml:space="preserve">    城乡社区规划与管理</t>
    <phoneticPr fontId="1" type="noConversion"/>
  </si>
  <si>
    <t xml:space="preserve">    文物</t>
    <phoneticPr fontId="1" type="noConversion"/>
  </si>
  <si>
    <t xml:space="preserve">    城乡社区管理事务</t>
    <phoneticPr fontId="1" type="noConversion"/>
  </si>
  <si>
    <t xml:space="preserve">    宣传事务</t>
    <phoneticPr fontId="1" type="noConversion"/>
  </si>
  <si>
    <t xml:space="preserve">    医疗救助</t>
    <phoneticPr fontId="1" type="noConversion"/>
  </si>
  <si>
    <t>2022年专项转移支付分项目公开表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</si>
</sst>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黑体"/>
      <family val="3"/>
      <charset val="134"/>
    </font>
    <font>
      <b/>
      <sz val="16"/>
      <name val="黑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176" fontId="8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8"/>
  <sheetViews>
    <sheetView tabSelected="1" workbookViewId="0">
      <selection activeCell="F19" sqref="F19"/>
    </sheetView>
  </sheetViews>
  <sheetFormatPr defaultColWidth="7.75" defaultRowHeight="14.25"/>
  <cols>
    <col min="1" max="1" width="48.5" style="3" customWidth="1"/>
    <col min="2" max="2" width="31.75" style="20" customWidth="1"/>
    <col min="3" max="3" width="31.75" style="17" customWidth="1"/>
    <col min="4" max="4" width="11.625" style="3" bestFit="1" customWidth="1"/>
    <col min="5" max="5" width="11.375" style="3" bestFit="1" customWidth="1"/>
    <col min="6" max="6" width="16" style="3" bestFit="1" customWidth="1"/>
    <col min="7" max="16384" width="7.75" style="3"/>
  </cols>
  <sheetData>
    <row r="1" spans="1:4">
      <c r="A1" s="2"/>
    </row>
    <row r="2" spans="1:4" ht="20.25">
      <c r="A2" s="21" t="s">
        <v>86</v>
      </c>
      <c r="B2" s="21"/>
      <c r="C2" s="21"/>
      <c r="D2" s="21"/>
    </row>
    <row r="3" spans="1:4">
      <c r="A3" s="2"/>
      <c r="D3" s="4" t="s">
        <v>0</v>
      </c>
    </row>
    <row r="4" spans="1:4" s="5" customFormat="1" ht="13.5" customHeight="1">
      <c r="A4" s="22" t="s">
        <v>1</v>
      </c>
      <c r="B4" s="22" t="s">
        <v>2</v>
      </c>
      <c r="C4" s="23" t="s">
        <v>3</v>
      </c>
      <c r="D4" s="22" t="s">
        <v>4</v>
      </c>
    </row>
    <row r="5" spans="1:4" s="5" customFormat="1" ht="13.5" customHeight="1">
      <c r="A5" s="22"/>
      <c r="B5" s="22"/>
      <c r="C5" s="24"/>
      <c r="D5" s="22"/>
    </row>
    <row r="6" spans="1:4">
      <c r="A6" s="12" t="s">
        <v>5</v>
      </c>
      <c r="B6" s="13">
        <f t="shared" ref="B6:B43" si="0">SUM(C6:D6)</f>
        <v>131.24</v>
      </c>
      <c r="C6" s="13">
        <f>SUM(C7:C15)</f>
        <v>131.24</v>
      </c>
      <c r="D6" s="13">
        <f>SUM(D7:D15)</f>
        <v>0</v>
      </c>
    </row>
    <row r="7" spans="1:4">
      <c r="A7" s="8" t="s">
        <v>6</v>
      </c>
      <c r="B7" s="15">
        <f t="shared" si="0"/>
        <v>2.8</v>
      </c>
      <c r="C7" s="7">
        <v>2.8</v>
      </c>
      <c r="D7" s="1"/>
    </row>
    <row r="8" spans="1:4">
      <c r="A8" s="8" t="s">
        <v>7</v>
      </c>
      <c r="B8" s="15">
        <f t="shared" si="0"/>
        <v>10.8</v>
      </c>
      <c r="C8" s="7">
        <v>10.8</v>
      </c>
      <c r="D8" s="1"/>
    </row>
    <row r="9" spans="1:4">
      <c r="A9" s="8" t="s">
        <v>8</v>
      </c>
      <c r="B9" s="15">
        <f t="shared" si="0"/>
        <v>0</v>
      </c>
      <c r="C9" s="7"/>
      <c r="D9" s="1"/>
    </row>
    <row r="10" spans="1:4">
      <c r="A10" s="8" t="s">
        <v>9</v>
      </c>
      <c r="B10" s="15">
        <f t="shared" si="0"/>
        <v>112.04</v>
      </c>
      <c r="C10" s="7">
        <v>112.04</v>
      </c>
      <c r="D10" s="1"/>
    </row>
    <row r="11" spans="1:4">
      <c r="A11" s="8" t="s">
        <v>10</v>
      </c>
      <c r="B11" s="15">
        <f t="shared" si="0"/>
        <v>0</v>
      </c>
      <c r="C11" s="7"/>
      <c r="D11" s="1"/>
    </row>
    <row r="12" spans="1:4">
      <c r="A12" s="8" t="s">
        <v>11</v>
      </c>
      <c r="B12" s="15">
        <f t="shared" si="0"/>
        <v>0</v>
      </c>
      <c r="C12" s="7"/>
      <c r="D12" s="1"/>
    </row>
    <row r="13" spans="1:4">
      <c r="A13" s="8" t="s">
        <v>84</v>
      </c>
      <c r="B13" s="15">
        <f t="shared" si="0"/>
        <v>0</v>
      </c>
      <c r="C13" s="16"/>
      <c r="D13" s="15"/>
    </row>
    <row r="14" spans="1:4">
      <c r="A14" s="8" t="s">
        <v>12</v>
      </c>
      <c r="B14" s="15">
        <f t="shared" si="0"/>
        <v>5.6</v>
      </c>
      <c r="C14" s="7">
        <v>5.6</v>
      </c>
      <c r="D14" s="1"/>
    </row>
    <row r="15" spans="1:4">
      <c r="A15" s="8" t="s">
        <v>13</v>
      </c>
      <c r="B15" s="15">
        <f t="shared" si="0"/>
        <v>0</v>
      </c>
      <c r="C15" s="7"/>
      <c r="D15" s="1"/>
    </row>
    <row r="16" spans="1:4">
      <c r="A16" s="12" t="s">
        <v>14</v>
      </c>
      <c r="B16" s="13">
        <f t="shared" si="0"/>
        <v>0</v>
      </c>
      <c r="C16" s="13">
        <f>SUM(C17:C17)</f>
        <v>0</v>
      </c>
      <c r="D16" s="13">
        <f>SUM(D17:D17)</f>
        <v>0</v>
      </c>
    </row>
    <row r="17" spans="1:4">
      <c r="A17" s="6" t="s">
        <v>15</v>
      </c>
      <c r="B17" s="15">
        <f t="shared" si="0"/>
        <v>0</v>
      </c>
      <c r="C17" s="7"/>
      <c r="D17" s="1"/>
    </row>
    <row r="18" spans="1:4">
      <c r="A18" s="12" t="s">
        <v>16</v>
      </c>
      <c r="B18" s="13">
        <f t="shared" si="0"/>
        <v>0</v>
      </c>
      <c r="C18" s="13">
        <f>SUM(C19:C19)</f>
        <v>0</v>
      </c>
      <c r="D18" s="13">
        <f>SUM(D19:D19)</f>
        <v>0</v>
      </c>
    </row>
    <row r="19" spans="1:4">
      <c r="A19" s="8" t="s">
        <v>17</v>
      </c>
      <c r="B19" s="15">
        <f t="shared" si="0"/>
        <v>0</v>
      </c>
      <c r="C19" s="7"/>
      <c r="D19" s="1"/>
    </row>
    <row r="20" spans="1:4">
      <c r="A20" s="12" t="s">
        <v>18</v>
      </c>
      <c r="B20" s="13">
        <f t="shared" si="0"/>
        <v>0</v>
      </c>
      <c r="C20" s="13">
        <f>SUM(C21:C21)</f>
        <v>0</v>
      </c>
      <c r="D20" s="13">
        <f>SUM(D21:D21)</f>
        <v>0</v>
      </c>
    </row>
    <row r="21" spans="1:4">
      <c r="A21" s="6" t="s">
        <v>19</v>
      </c>
      <c r="B21" s="15">
        <f t="shared" si="0"/>
        <v>0</v>
      </c>
      <c r="C21" s="18"/>
      <c r="D21" s="10"/>
    </row>
    <row r="22" spans="1:4">
      <c r="A22" s="12" t="s">
        <v>20</v>
      </c>
      <c r="B22" s="13">
        <f t="shared" si="0"/>
        <v>0</v>
      </c>
      <c r="C22" s="19">
        <f>SUM(C23:C24)</f>
        <v>0</v>
      </c>
      <c r="D22" s="14">
        <f>SUM(D23:D24)</f>
        <v>0</v>
      </c>
    </row>
    <row r="23" spans="1:4">
      <c r="A23" s="6" t="s">
        <v>21</v>
      </c>
      <c r="B23" s="15">
        <f t="shared" si="0"/>
        <v>0</v>
      </c>
      <c r="C23" s="18"/>
      <c r="D23" s="10"/>
    </row>
    <row r="24" spans="1:4">
      <c r="A24" s="6" t="s">
        <v>76</v>
      </c>
      <c r="B24" s="15">
        <f t="shared" si="0"/>
        <v>0</v>
      </c>
      <c r="C24" s="18"/>
      <c r="D24" s="10"/>
    </row>
    <row r="25" spans="1:4">
      <c r="A25" s="12" t="s">
        <v>22</v>
      </c>
      <c r="B25" s="13">
        <f t="shared" si="0"/>
        <v>0</v>
      </c>
      <c r="C25" s="19">
        <f>SUM(C26:C28)</f>
        <v>0</v>
      </c>
      <c r="D25" s="14">
        <f>SUM(D26:D28)</f>
        <v>0</v>
      </c>
    </row>
    <row r="26" spans="1:4">
      <c r="A26" s="8" t="s">
        <v>23</v>
      </c>
      <c r="B26" s="15">
        <f t="shared" si="0"/>
        <v>0</v>
      </c>
      <c r="C26" s="18"/>
      <c r="D26" s="10"/>
    </row>
    <row r="27" spans="1:4">
      <c r="A27" s="8" t="s">
        <v>24</v>
      </c>
      <c r="B27" s="15">
        <f t="shared" si="0"/>
        <v>0</v>
      </c>
      <c r="C27" s="18"/>
      <c r="D27" s="10"/>
    </row>
    <row r="28" spans="1:4">
      <c r="A28" s="6" t="s">
        <v>25</v>
      </c>
      <c r="B28" s="15">
        <f t="shared" si="0"/>
        <v>0</v>
      </c>
      <c r="C28" s="18"/>
      <c r="D28" s="10"/>
    </row>
    <row r="29" spans="1:4">
      <c r="A29" s="12" t="s">
        <v>26</v>
      </c>
      <c r="B29" s="13">
        <f t="shared" si="0"/>
        <v>0</v>
      </c>
      <c r="C29" s="19">
        <f>SUM(C30:C31)</f>
        <v>0</v>
      </c>
      <c r="D29" s="14">
        <f>SUM(D30:D30)</f>
        <v>0</v>
      </c>
    </row>
    <row r="30" spans="1:4">
      <c r="A30" s="11" t="s">
        <v>78</v>
      </c>
      <c r="B30" s="15">
        <f t="shared" si="0"/>
        <v>0</v>
      </c>
      <c r="C30" s="18"/>
      <c r="D30" s="10"/>
    </row>
    <row r="31" spans="1:4">
      <c r="A31" s="11" t="s">
        <v>82</v>
      </c>
      <c r="B31" s="15">
        <f t="shared" si="0"/>
        <v>0</v>
      </c>
      <c r="C31" s="18"/>
      <c r="D31" s="10"/>
    </row>
    <row r="32" spans="1:4">
      <c r="A32" s="12" t="s">
        <v>27</v>
      </c>
      <c r="B32" s="13">
        <f t="shared" si="0"/>
        <v>3239</v>
      </c>
      <c r="C32" s="19">
        <f>SUM(C33:C38)</f>
        <v>3239</v>
      </c>
      <c r="D32" s="14">
        <f>SUM(D33:D37)</f>
        <v>0</v>
      </c>
    </row>
    <row r="33" spans="1:4">
      <c r="A33" s="11" t="s">
        <v>28</v>
      </c>
      <c r="B33" s="15">
        <f t="shared" si="0"/>
        <v>0</v>
      </c>
      <c r="C33" s="18"/>
      <c r="D33" s="10"/>
    </row>
    <row r="34" spans="1:4">
      <c r="A34" s="11" t="s">
        <v>85</v>
      </c>
      <c r="B34" s="15">
        <f t="shared" si="0"/>
        <v>1047</v>
      </c>
      <c r="C34" s="18">
        <v>1047</v>
      </c>
      <c r="D34" s="10"/>
    </row>
    <row r="35" spans="1:4">
      <c r="A35" s="11" t="s">
        <v>29</v>
      </c>
      <c r="B35" s="15">
        <f t="shared" si="0"/>
        <v>0</v>
      </c>
      <c r="C35" s="18"/>
      <c r="D35" s="10"/>
    </row>
    <row r="36" spans="1:4">
      <c r="A36" s="11" t="s">
        <v>30</v>
      </c>
      <c r="B36" s="15">
        <f t="shared" si="0"/>
        <v>0</v>
      </c>
      <c r="C36" s="18"/>
      <c r="D36" s="10"/>
    </row>
    <row r="37" spans="1:4">
      <c r="A37" s="11" t="s">
        <v>31</v>
      </c>
      <c r="B37" s="15">
        <f t="shared" si="0"/>
        <v>2192</v>
      </c>
      <c r="C37" s="18">
        <v>2192</v>
      </c>
      <c r="D37" s="10"/>
    </row>
    <row r="38" spans="1:4">
      <c r="A38" s="11" t="s">
        <v>77</v>
      </c>
      <c r="B38" s="15">
        <f t="shared" si="0"/>
        <v>0</v>
      </c>
      <c r="C38" s="18"/>
      <c r="D38" s="10"/>
    </row>
    <row r="39" spans="1:4">
      <c r="A39" s="12" t="s">
        <v>32</v>
      </c>
      <c r="B39" s="13">
        <f t="shared" si="0"/>
        <v>0</v>
      </c>
      <c r="C39" s="19">
        <f>SUM(C40:C44)</f>
        <v>0</v>
      </c>
      <c r="D39" s="14">
        <f>SUM(D40:D44)</f>
        <v>0</v>
      </c>
    </row>
    <row r="40" spans="1:4">
      <c r="A40" s="11" t="s">
        <v>33</v>
      </c>
      <c r="B40" s="15">
        <f t="shared" si="0"/>
        <v>0</v>
      </c>
      <c r="C40" s="18"/>
      <c r="D40" s="10"/>
    </row>
    <row r="41" spans="1:4">
      <c r="A41" s="11" t="s">
        <v>79</v>
      </c>
      <c r="B41" s="15">
        <f t="shared" si="0"/>
        <v>0</v>
      </c>
      <c r="C41" s="18"/>
      <c r="D41" s="10"/>
    </row>
    <row r="42" spans="1:4">
      <c r="A42" s="11" t="s">
        <v>80</v>
      </c>
      <c r="B42" s="15">
        <f t="shared" si="0"/>
        <v>0</v>
      </c>
      <c r="C42" s="18"/>
      <c r="D42" s="10"/>
    </row>
    <row r="43" spans="1:4">
      <c r="A43" s="11" t="s">
        <v>34</v>
      </c>
      <c r="B43" s="15">
        <f t="shared" si="0"/>
        <v>0</v>
      </c>
      <c r="C43" s="18"/>
      <c r="D43" s="10"/>
    </row>
    <row r="44" spans="1:4">
      <c r="A44" s="11" t="s">
        <v>35</v>
      </c>
      <c r="B44" s="15">
        <f t="shared" ref="B44:B76" si="1">SUM(C44:D44)</f>
        <v>0</v>
      </c>
      <c r="C44" s="18"/>
      <c r="D44" s="10"/>
    </row>
    <row r="45" spans="1:4">
      <c r="A45" s="12" t="s">
        <v>36</v>
      </c>
      <c r="B45" s="13">
        <f t="shared" si="1"/>
        <v>0</v>
      </c>
      <c r="C45" s="19">
        <f>SUM(C46:C49)</f>
        <v>0</v>
      </c>
      <c r="D45" s="14">
        <f>SUM(D46:D49)</f>
        <v>0</v>
      </c>
    </row>
    <row r="46" spans="1:4">
      <c r="A46" s="11" t="s">
        <v>37</v>
      </c>
      <c r="B46" s="15">
        <f t="shared" si="1"/>
        <v>0</v>
      </c>
      <c r="C46" s="18"/>
      <c r="D46" s="10"/>
    </row>
    <row r="47" spans="1:4">
      <c r="A47" s="11" t="s">
        <v>38</v>
      </c>
      <c r="B47" s="15">
        <f t="shared" si="1"/>
        <v>0</v>
      </c>
      <c r="C47" s="18"/>
      <c r="D47" s="10"/>
    </row>
    <row r="48" spans="1:4">
      <c r="A48" s="11" t="s">
        <v>39</v>
      </c>
      <c r="B48" s="15">
        <f t="shared" si="1"/>
        <v>0</v>
      </c>
      <c r="C48" s="18"/>
      <c r="D48" s="10"/>
    </row>
    <row r="49" spans="1:4">
      <c r="A49" s="11" t="s">
        <v>40</v>
      </c>
      <c r="B49" s="15">
        <f t="shared" si="1"/>
        <v>0</v>
      </c>
      <c r="C49" s="18"/>
      <c r="D49" s="10"/>
    </row>
    <row r="50" spans="1:4">
      <c r="A50" s="12" t="s">
        <v>41</v>
      </c>
      <c r="B50" s="13">
        <f t="shared" si="1"/>
        <v>886</v>
      </c>
      <c r="C50" s="19">
        <f>SUM(C51:C52)</f>
        <v>886</v>
      </c>
      <c r="D50" s="14">
        <f>SUM(D51:D51)</f>
        <v>0</v>
      </c>
    </row>
    <row r="51" spans="1:4">
      <c r="A51" s="11" t="s">
        <v>81</v>
      </c>
      <c r="B51" s="15">
        <f t="shared" si="1"/>
        <v>0</v>
      </c>
      <c r="C51" s="18"/>
      <c r="D51" s="10"/>
    </row>
    <row r="52" spans="1:4">
      <c r="A52" s="11" t="s">
        <v>83</v>
      </c>
      <c r="B52" s="15">
        <f t="shared" si="1"/>
        <v>886</v>
      </c>
      <c r="C52" s="18">
        <v>886</v>
      </c>
      <c r="D52" s="10"/>
    </row>
    <row r="53" spans="1:4">
      <c r="A53" s="12" t="s">
        <v>42</v>
      </c>
      <c r="B53" s="13">
        <f t="shared" si="1"/>
        <v>1396</v>
      </c>
      <c r="C53" s="19">
        <f>SUM(C54:C60)</f>
        <v>1396</v>
      </c>
      <c r="D53" s="14">
        <f>SUM(D54:D60)</f>
        <v>0</v>
      </c>
    </row>
    <row r="54" spans="1:4">
      <c r="A54" s="9" t="s">
        <v>43</v>
      </c>
      <c r="B54" s="15">
        <f t="shared" si="1"/>
        <v>852</v>
      </c>
      <c r="C54" s="18">
        <v>852</v>
      </c>
      <c r="D54" s="10"/>
    </row>
    <row r="55" spans="1:4">
      <c r="A55" s="11" t="s">
        <v>44</v>
      </c>
      <c r="B55" s="15">
        <f t="shared" si="1"/>
        <v>0</v>
      </c>
      <c r="C55" s="18"/>
      <c r="D55" s="10"/>
    </row>
    <row r="56" spans="1:4">
      <c r="A56" s="11" t="s">
        <v>45</v>
      </c>
      <c r="B56" s="15">
        <f t="shared" si="1"/>
        <v>0</v>
      </c>
      <c r="C56" s="18"/>
      <c r="D56" s="10"/>
    </row>
    <row r="57" spans="1:4">
      <c r="A57" s="11" t="s">
        <v>46</v>
      </c>
      <c r="B57" s="15">
        <f t="shared" si="1"/>
        <v>0</v>
      </c>
      <c r="C57" s="18"/>
      <c r="D57" s="10"/>
    </row>
    <row r="58" spans="1:4">
      <c r="A58" s="11" t="s">
        <v>47</v>
      </c>
      <c r="B58" s="15">
        <f t="shared" si="1"/>
        <v>544</v>
      </c>
      <c r="C58" s="18">
        <v>544</v>
      </c>
      <c r="D58" s="10"/>
    </row>
    <row r="59" spans="1:4">
      <c r="A59" s="11" t="s">
        <v>48</v>
      </c>
      <c r="B59" s="15">
        <f t="shared" si="1"/>
        <v>0</v>
      </c>
      <c r="C59" s="18"/>
      <c r="D59" s="10"/>
    </row>
    <row r="60" spans="1:4">
      <c r="A60" s="11" t="s">
        <v>49</v>
      </c>
      <c r="B60" s="15">
        <f t="shared" si="1"/>
        <v>0</v>
      </c>
      <c r="C60" s="18"/>
      <c r="D60" s="10"/>
    </row>
    <row r="61" spans="1:4">
      <c r="A61" s="12" t="s">
        <v>50</v>
      </c>
      <c r="B61" s="13">
        <f t="shared" si="1"/>
        <v>0</v>
      </c>
      <c r="C61" s="19">
        <f>SUM(C62:C63)</f>
        <v>0</v>
      </c>
      <c r="D61" s="14">
        <f>SUM(D62:D63)</f>
        <v>0</v>
      </c>
    </row>
    <row r="62" spans="1:4">
      <c r="A62" s="11" t="s">
        <v>51</v>
      </c>
      <c r="B62" s="15">
        <f t="shared" si="1"/>
        <v>0</v>
      </c>
      <c r="C62" s="18"/>
      <c r="D62" s="10"/>
    </row>
    <row r="63" spans="1:4">
      <c r="A63" s="11" t="s">
        <v>52</v>
      </c>
      <c r="B63" s="15">
        <f t="shared" si="1"/>
        <v>0</v>
      </c>
      <c r="C63" s="18"/>
      <c r="D63" s="10"/>
    </row>
    <row r="64" spans="1:4">
      <c r="A64" s="12" t="s">
        <v>53</v>
      </c>
      <c r="B64" s="13">
        <f t="shared" si="1"/>
        <v>0</v>
      </c>
      <c r="C64" s="19">
        <f>SUM(C65:C65)</f>
        <v>0</v>
      </c>
      <c r="D64" s="14">
        <f>SUM(D65:D65)</f>
        <v>0</v>
      </c>
    </row>
    <row r="65" spans="1:4">
      <c r="A65" s="11" t="s">
        <v>54</v>
      </c>
      <c r="B65" s="15">
        <f t="shared" si="1"/>
        <v>0</v>
      </c>
      <c r="C65" s="18"/>
      <c r="D65" s="10"/>
    </row>
    <row r="66" spans="1:4">
      <c r="A66" s="12" t="s">
        <v>55</v>
      </c>
      <c r="B66" s="13">
        <f t="shared" si="1"/>
        <v>0</v>
      </c>
      <c r="C66" s="19">
        <f>SUM(C67:C67)</f>
        <v>0</v>
      </c>
      <c r="D66" s="14">
        <f>SUM(D67:D67)</f>
        <v>0</v>
      </c>
    </row>
    <row r="67" spans="1:4">
      <c r="A67" s="11" t="s">
        <v>56</v>
      </c>
      <c r="B67" s="15">
        <f t="shared" si="1"/>
        <v>0</v>
      </c>
      <c r="C67" s="18"/>
      <c r="D67" s="10"/>
    </row>
    <row r="68" spans="1:4">
      <c r="A68" s="12" t="s">
        <v>57</v>
      </c>
      <c r="B68" s="13">
        <f t="shared" si="1"/>
        <v>0</v>
      </c>
      <c r="C68" s="19">
        <f>SUM(C69:C69)</f>
        <v>0</v>
      </c>
      <c r="D68" s="14">
        <f>SUM(D69:D69)</f>
        <v>0</v>
      </c>
    </row>
    <row r="69" spans="1:4">
      <c r="A69" s="11" t="s">
        <v>58</v>
      </c>
      <c r="B69" s="15">
        <f t="shared" si="1"/>
        <v>0</v>
      </c>
      <c r="C69" s="18"/>
      <c r="D69" s="10"/>
    </row>
    <row r="70" spans="1:4">
      <c r="A70" s="12" t="s">
        <v>59</v>
      </c>
      <c r="B70" s="13">
        <f t="shared" si="1"/>
        <v>0</v>
      </c>
      <c r="C70" s="19">
        <f>SUM(C71:C71)</f>
        <v>0</v>
      </c>
      <c r="D70" s="14">
        <f>SUM(D71:D71)</f>
        <v>0</v>
      </c>
    </row>
    <row r="71" spans="1:4">
      <c r="A71" s="11" t="s">
        <v>60</v>
      </c>
      <c r="B71" s="15">
        <f t="shared" si="1"/>
        <v>0</v>
      </c>
      <c r="C71" s="18"/>
      <c r="D71" s="10"/>
    </row>
    <row r="72" spans="1:4">
      <c r="A72" s="12" t="s">
        <v>61</v>
      </c>
      <c r="B72" s="13">
        <f t="shared" si="1"/>
        <v>0</v>
      </c>
      <c r="C72" s="19">
        <f>SUM(C73:C73)</f>
        <v>0</v>
      </c>
      <c r="D72" s="14">
        <f>SUM(D73:D73)</f>
        <v>0</v>
      </c>
    </row>
    <row r="73" spans="1:4">
      <c r="A73" s="11" t="s">
        <v>62</v>
      </c>
      <c r="B73" s="15">
        <f t="shared" si="1"/>
        <v>0</v>
      </c>
      <c r="C73" s="18"/>
      <c r="D73" s="10"/>
    </row>
    <row r="74" spans="1:4">
      <c r="A74" s="12" t="s">
        <v>63</v>
      </c>
      <c r="B74" s="13">
        <f t="shared" si="1"/>
        <v>0</v>
      </c>
      <c r="C74" s="19">
        <f>SUM(C75:C75)</f>
        <v>0</v>
      </c>
      <c r="D74" s="14">
        <f>SUM(D75:D75)</f>
        <v>0</v>
      </c>
    </row>
    <row r="75" spans="1:4">
      <c r="A75" s="11" t="s">
        <v>64</v>
      </c>
      <c r="B75" s="15">
        <f t="shared" si="1"/>
        <v>0</v>
      </c>
      <c r="C75" s="18"/>
      <c r="D75" s="10"/>
    </row>
    <row r="76" spans="1:4">
      <c r="A76" s="12" t="s">
        <v>65</v>
      </c>
      <c r="B76" s="13">
        <f t="shared" si="1"/>
        <v>0</v>
      </c>
      <c r="C76" s="19">
        <f>SUM(C77:C77)</f>
        <v>0</v>
      </c>
      <c r="D76" s="14">
        <f>SUM(D77:D77)</f>
        <v>0</v>
      </c>
    </row>
    <row r="77" spans="1:4">
      <c r="A77" s="11" t="s">
        <v>66</v>
      </c>
      <c r="B77" s="15">
        <f t="shared" ref="B77:B85" si="2">SUM(C77:D77)</f>
        <v>0</v>
      </c>
      <c r="C77" s="18"/>
      <c r="D77" s="10"/>
    </row>
    <row r="78" spans="1:4">
      <c r="A78" s="12" t="s">
        <v>67</v>
      </c>
      <c r="B78" s="13">
        <f t="shared" si="2"/>
        <v>0</v>
      </c>
      <c r="C78" s="19">
        <f>SUM(C79:C79)</f>
        <v>0</v>
      </c>
      <c r="D78" s="14">
        <f>SUM(D79:D79)</f>
        <v>0</v>
      </c>
    </row>
    <row r="79" spans="1:4">
      <c r="A79" s="11" t="s">
        <v>68</v>
      </c>
      <c r="B79" s="15">
        <f t="shared" si="2"/>
        <v>0</v>
      </c>
      <c r="C79" s="18"/>
      <c r="D79" s="10"/>
    </row>
    <row r="80" spans="1:4">
      <c r="A80" s="12" t="s">
        <v>69</v>
      </c>
      <c r="B80" s="13">
        <f t="shared" si="2"/>
        <v>0</v>
      </c>
      <c r="C80" s="19"/>
      <c r="D80" s="14"/>
    </row>
    <row r="81" spans="1:4">
      <c r="A81" s="12" t="s">
        <v>70</v>
      </c>
      <c r="B81" s="13">
        <f t="shared" si="2"/>
        <v>0</v>
      </c>
      <c r="C81" s="19">
        <f t="shared" ref="C81:D81" si="3">SUM(C82)</f>
        <v>0</v>
      </c>
      <c r="D81" s="14">
        <f t="shared" si="3"/>
        <v>0</v>
      </c>
    </row>
    <row r="82" spans="1:4">
      <c r="A82" s="11" t="s">
        <v>71</v>
      </c>
      <c r="B82" s="15">
        <f t="shared" si="2"/>
        <v>0</v>
      </c>
      <c r="C82" s="18"/>
      <c r="D82" s="10"/>
    </row>
    <row r="83" spans="1:4">
      <c r="A83" s="12" t="s">
        <v>72</v>
      </c>
      <c r="B83" s="13">
        <f t="shared" si="2"/>
        <v>0</v>
      </c>
      <c r="C83" s="19"/>
      <c r="D83" s="14"/>
    </row>
    <row r="84" spans="1:4">
      <c r="A84" s="12" t="s">
        <v>73</v>
      </c>
      <c r="B84" s="13">
        <f t="shared" si="2"/>
        <v>0</v>
      </c>
      <c r="C84" s="19">
        <f>SUM(C85:C85)</f>
        <v>0</v>
      </c>
      <c r="D84" s="14">
        <f>SUM(D85:D85)</f>
        <v>0</v>
      </c>
    </row>
    <row r="85" spans="1:4">
      <c r="A85" s="11" t="s">
        <v>74</v>
      </c>
      <c r="B85" s="15">
        <f t="shared" si="2"/>
        <v>0</v>
      </c>
      <c r="C85" s="18"/>
      <c r="D85" s="10"/>
    </row>
    <row r="86" spans="1:4">
      <c r="A86" s="9"/>
      <c r="B86" s="15"/>
      <c r="C86" s="18"/>
      <c r="D86" s="10"/>
    </row>
    <row r="87" spans="1:4">
      <c r="A87" s="9"/>
      <c r="B87" s="15"/>
      <c r="C87" s="18"/>
      <c r="D87" s="10"/>
    </row>
    <row r="88" spans="1:4">
      <c r="A88" s="11"/>
      <c r="B88" s="15"/>
      <c r="C88" s="18"/>
      <c r="D88" s="10"/>
    </row>
    <row r="89" spans="1:4">
      <c r="A89" s="11"/>
      <c r="B89" s="15"/>
      <c r="C89" s="18"/>
      <c r="D89" s="10"/>
    </row>
    <row r="90" spans="1:4">
      <c r="A90" s="11"/>
      <c r="B90" s="15"/>
      <c r="C90" s="18"/>
      <c r="D90" s="10"/>
    </row>
    <row r="91" spans="1:4">
      <c r="A91" s="11"/>
      <c r="B91" s="15"/>
      <c r="C91" s="18"/>
      <c r="D91" s="10"/>
    </row>
    <row r="92" spans="1:4">
      <c r="A92" s="11"/>
      <c r="B92" s="15"/>
      <c r="C92" s="18"/>
      <c r="D92" s="10"/>
    </row>
    <row r="93" spans="1:4">
      <c r="A93" s="11"/>
      <c r="B93" s="15"/>
      <c r="C93" s="18"/>
      <c r="D93" s="10"/>
    </row>
    <row r="94" spans="1:4">
      <c r="A94" s="10"/>
      <c r="B94" s="15"/>
      <c r="C94" s="18"/>
      <c r="D94" s="10"/>
    </row>
    <row r="95" spans="1:4">
      <c r="A95" s="10"/>
      <c r="B95" s="15"/>
      <c r="C95" s="18"/>
      <c r="D95" s="10"/>
    </row>
    <row r="96" spans="1:4">
      <c r="A96" s="10"/>
      <c r="B96" s="15"/>
      <c r="C96" s="18"/>
      <c r="D96" s="10"/>
    </row>
    <row r="97" spans="1:4">
      <c r="A97" s="10"/>
      <c r="B97" s="15"/>
      <c r="C97" s="18"/>
      <c r="D97" s="10"/>
    </row>
    <row r="98" spans="1:4">
      <c r="A98" s="13" t="s">
        <v>75</v>
      </c>
      <c r="B98" s="13">
        <f>SUM(B6,B16,B18,B20,B22,B25,B29,B32,B39,B45,B50,B53,B61,B64,B66,B68,B70,B72,B74,B76,B78,B80,B81,B83,B84)</f>
        <v>5652.24</v>
      </c>
      <c r="C98" s="13">
        <f>SUM(C6,C16,C18,C20,C22,C25,C29,C32,C39,C45,C50,C53,C61,C64,C66,C68,C70,C72,C74,C76,C78,C80,C81,C83,C84)</f>
        <v>5652.24</v>
      </c>
      <c r="D98" s="13">
        <f>SUM(D6,D16,D18,D20,D22,D25,D29,D32,D39,D45,D50,D53,D61,D64,D66,D68,D70,D72,D74,D76,D78,D80,D81,D83,D84)</f>
        <v>0</v>
      </c>
    </row>
  </sheetData>
  <mergeCells count="5">
    <mergeCell ref="A2:D2"/>
    <mergeCell ref="A4:A5"/>
    <mergeCell ref="B4:B5"/>
    <mergeCell ref="C4:C5"/>
    <mergeCell ref="D4:D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2022-04-25T04:13:02Z</dcterms:modified>
</cp:coreProperties>
</file>