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<sst xmlns="http://schemas.openxmlformats.org/spreadsheetml/2006/main" count="33" uniqueCount="33">
  <si>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2023年一般公共预算收入表</t>
  </si>
  <si>
    <t>单位：万元</t>
  </si>
  <si>
    <t>项  目</t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</si>
  <si>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年完成数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</si>
  <si>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</si>
  <si>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比上年增减</t>
    </r>
    <r>
      <rPr>
        <b/>
        <sz val="11"/>
        <rFont val="Times New Roman"/>
        <charset val="134"/>
      </rPr>
      <t>%</t>
    </r>
  </si>
  <si>
    <t>合  计</t>
  </si>
  <si>
    <t>税收小计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</si>
  <si>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</si>
  <si>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</si>
  <si>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</si>
  <si>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</si>
  <si>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</si>
  <si>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</si>
  <si>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</si>
  <si>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</si>
  <si>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</si>
  <si>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</si>
  <si>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</si>
  <si>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</si>
  <si>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</si>
  <si>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</si>
  <si>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环保税</t>
    </r>
  </si>
  <si>
    <t xml:space="preserve"> 其他税收收入</t>
  </si>
  <si>
    <t>非税收入小计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</si>
  <si>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</si>
  <si>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</si>
  <si>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</si>
  <si>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国有资产经营收益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</si>
  <si>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</si>
  <si>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</si>
  <si>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</si>
  <si>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其他收入</t>
    </r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</si>
</sst>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.0_ "/>
    <numFmt numFmtId="178" formatCode="_ * #,##0_ ;_ * \-#,##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indexed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3" fontId="19" fillId="0" borderId="0" applyFont="false" applyFill="false" applyBorder="false" applyAlignment="false" applyProtection="false"/>
    <xf numFmtId="0" fontId="19" fillId="0" borderId="0"/>
    <xf numFmtId="0" fontId="19" fillId="0" borderId="0" applyProtection="false"/>
    <xf numFmtId="0" fontId="14" fillId="1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9" fillId="0" borderId="0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3" fillId="32" borderId="8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/>
    <xf numFmtId="0" fontId="13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2" applyFont="true"/>
    <xf numFmtId="0" fontId="5" fillId="0" borderId="0" xfId="2" applyFont="true" applyFill="true" applyAlignment="true"/>
    <xf numFmtId="0" fontId="6" fillId="0" borderId="0" xfId="2" applyFont="true" applyAlignment="true"/>
    <xf numFmtId="177" fontId="5" fillId="0" borderId="0" xfId="2" applyNumberFormat="true" applyFont="true"/>
    <xf numFmtId="0" fontId="0" fillId="0" borderId="0" xfId="0" applyFont="true" applyAlignme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2" applyFont="true" applyAlignment="true">
      <alignment vertical="center" wrapText="true"/>
    </xf>
    <xf numFmtId="0" fontId="2" fillId="0" borderId="0" xfId="2" applyFont="true" applyFill="true" applyAlignment="true">
      <alignment vertical="center" wrapText="true"/>
    </xf>
    <xf numFmtId="0" fontId="7" fillId="0" borderId="0" xfId="2" applyFont="true" applyAlignment="true">
      <alignment vertical="center" wrapText="true"/>
    </xf>
    <xf numFmtId="177" fontId="2" fillId="0" borderId="0" xfId="2" applyNumberFormat="true" applyFont="true" applyAlignment="true">
      <alignment horizontal="right" vertical="center" wrapText="true"/>
    </xf>
    <xf numFmtId="0" fontId="8" fillId="0" borderId="1" xfId="2" applyFont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0" fontId="9" fillId="0" borderId="1" xfId="2" applyFont="true" applyBorder="true" applyAlignment="true">
      <alignment horizontal="center" vertical="center" wrapText="true"/>
    </xf>
    <xf numFmtId="177" fontId="8" fillId="0" borderId="1" xfId="2" applyNumberFormat="true" applyFont="true" applyBorder="true" applyAlignment="true">
      <alignment horizontal="center" vertical="center" wrapText="true"/>
    </xf>
    <xf numFmtId="178" fontId="9" fillId="0" borderId="1" xfId="1" applyNumberFormat="true" applyFont="true" applyFill="true" applyBorder="true" applyAlignment="true">
      <alignment vertical="center"/>
    </xf>
    <xf numFmtId="178" fontId="9" fillId="0" borderId="1" xfId="1" applyNumberFormat="true" applyFont="true" applyBorder="true" applyAlignment="true">
      <alignment vertical="center"/>
    </xf>
    <xf numFmtId="177" fontId="9" fillId="0" borderId="1" xfId="2" applyNumberFormat="true" applyFont="true" applyBorder="true" applyAlignment="true">
      <alignment horizontal="right" vertical="center"/>
    </xf>
    <xf numFmtId="0" fontId="8" fillId="0" borderId="1" xfId="2" applyFont="true" applyBorder="true" applyAlignment="true">
      <alignment vertical="center" wrapText="true"/>
    </xf>
    <xf numFmtId="0" fontId="3" fillId="0" borderId="1" xfId="2" applyFont="true" applyBorder="true" applyAlignment="true">
      <alignment vertical="center" wrapText="true"/>
    </xf>
    <xf numFmtId="176" fontId="3" fillId="0" borderId="1" xfId="3" applyNumberFormat="true" applyFont="true" applyFill="true" applyBorder="true" applyAlignment="true">
      <alignment vertical="center"/>
    </xf>
    <xf numFmtId="177" fontId="3" fillId="0" borderId="1" xfId="2" applyNumberFormat="true" applyFont="true" applyBorder="true" applyAlignment="true">
      <alignment horizontal="right" vertical="center"/>
    </xf>
    <xf numFmtId="0" fontId="2" fillId="0" borderId="1" xfId="2" applyFont="true" applyBorder="true" applyAlignment="true">
      <alignment vertical="center" wrapText="true"/>
    </xf>
    <xf numFmtId="0" fontId="3" fillId="0" borderId="1" xfId="39" applyFont="true" applyBorder="true" applyAlignment="true">
      <alignment vertical="center" wrapText="true"/>
    </xf>
    <xf numFmtId="178" fontId="10" fillId="0" borderId="2" xfId="2" applyNumberFormat="true" applyFont="true" applyBorder="true" applyAlignment="true">
      <alignment vertical="center"/>
    </xf>
    <xf numFmtId="178" fontId="11" fillId="0" borderId="0" xfId="2" applyNumberFormat="true" applyFont="true" applyFill="true" applyBorder="true" applyAlignment="true">
      <alignment vertical="center"/>
    </xf>
    <xf numFmtId="176" fontId="3" fillId="0" borderId="0" xfId="3" applyNumberFormat="true" applyFont="true" applyFill="true" applyBorder="true" applyAlignment="true">
      <alignment vertical="center"/>
    </xf>
    <xf numFmtId="178" fontId="11" fillId="0" borderId="0" xfId="2" applyNumberFormat="true" applyFont="true" applyBorder="true" applyAlignment="true">
      <alignment vertical="center"/>
    </xf>
    <xf numFmtId="178" fontId="4" fillId="0" borderId="0" xfId="2" applyNumberFormat="true" applyFont="true"/>
    <xf numFmtId="0" fontId="4" fillId="0" borderId="0" xfId="2" applyFont="true" applyFill="true" applyAlignment="true"/>
    <xf numFmtId="0" fontId="12" fillId="0" borderId="0" xfId="2" applyFont="true" applyAlignment="true"/>
    <xf numFmtId="177" fontId="4" fillId="0" borderId="0" xfId="2" applyNumberFormat="true" applyFont="true"/>
    <xf numFmtId="0" fontId="11" fillId="0" borderId="0" xfId="2" applyFont="true"/>
    <xf numFmtId="0" fontId="4" fillId="0" borderId="0" xfId="2" applyFont="true"/>
    <xf numFmtId="0" fontId="1" fillId="0" borderId="0" xfId="2" applyFont="true"/>
    <xf numFmtId="0" fontId="2" fillId="0" borderId="0" xfId="2" applyFont="true"/>
    <xf numFmtId="177" fontId="8" fillId="0" borderId="0" xfId="2" applyNumberFormat="true" applyFont="true" applyBorder="true" applyAlignment="true">
      <alignment horizontal="center" vertical="center" wrapText="true"/>
    </xf>
    <xf numFmtId="0" fontId="3" fillId="0" borderId="0" xfId="2" applyFont="true"/>
    <xf numFmtId="177" fontId="9" fillId="0" borderId="0" xfId="2" applyNumberFormat="true" applyFont="true" applyBorder="true" applyAlignment="true">
      <alignment horizontal="right" vertical="center"/>
    </xf>
    <xf numFmtId="177" fontId="3" fillId="0" borderId="0" xfId="2" applyNumberFormat="true" applyFont="true" applyBorder="true" applyAlignment="true">
      <alignment horizontal="right" vertical="center"/>
    </xf>
    <xf numFmtId="0" fontId="3" fillId="0" borderId="0" xfId="2" applyFont="true" applyAlignment="true"/>
  </cellXfs>
  <cellStyles count="54">
    <cellStyle name="常规" xfId="0" builtinId="0"/>
    <cellStyle name="千位分隔_灵武本级-区县填报-银川市2015年预算报表（草案）" xfId="1"/>
    <cellStyle name="常规_灵武本级-区县填报-银川市2015年预算报表（草案）" xfId="2"/>
    <cellStyle name="常规_(上年同期数－人大）宁夏财政（2014年）表_2018年全市公共财政收入表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千位分隔_灵武本级-区县填报-银川市2015年预算报表（草案）_2018年市本级公共财政收入表_2_2018年全市公共财政收入表" xf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_(上年同期数－人大）宁夏财政（2014年）表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D541"/>
  <sheetViews>
    <sheetView tabSelected="1" workbookViewId="0">
      <selection activeCell="D30" sqref="D30"/>
    </sheetView>
  </sheetViews>
  <sheetFormatPr defaultColWidth="25.875" defaultRowHeight="14.25"/>
  <cols>
    <col min="1" max="1" width="29.75" style="5" customWidth="true"/>
    <col min="2" max="2" width="16.625" style="6" customWidth="true"/>
    <col min="3" max="3" width="20.25" style="7" customWidth="true"/>
    <col min="4" max="4" width="21" style="8" customWidth="true"/>
    <col min="5" max="5" width="25.875" style="8" customWidth="true"/>
    <col min="6" max="212" width="25.875" style="5"/>
    <col min="213" max="16384" width="25.875" style="9"/>
  </cols>
  <sheetData>
    <row r="1" s="1" customFormat="true" ht="24" spans="1:212">
      <c r="A1" s="10" t="s">
        <v>0</v>
      </c>
      <c r="B1" s="11"/>
      <c r="C1" s="11"/>
      <c r="D1" s="11"/>
      <c r="E1" s="1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</row>
    <row r="2" s="2" customFormat="true" ht="13.5" spans="1:212">
      <c r="A2" s="12"/>
      <c r="B2" s="13"/>
      <c r="C2" s="14"/>
      <c r="D2" s="15" t="s">
        <v>1</v>
      </c>
      <c r="E2" s="15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</row>
    <row r="3" s="3" customFormat="true" ht="15.75" spans="1:212">
      <c r="A3" s="16" t="s">
        <v>2</v>
      </c>
      <c r="B3" s="17" t="s">
        <v>3</v>
      </c>
      <c r="C3" s="18" t="s">
        <v>4</v>
      </c>
      <c r="D3" s="19" t="s">
        <v>5</v>
      </c>
      <c r="E3" s="41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</row>
    <row r="4" s="3" customFormat="true" ht="15.75" spans="1:212">
      <c r="A4" s="16" t="s">
        <v>6</v>
      </c>
      <c r="B4" s="20">
        <f>B5+B22</f>
        <v>94232</v>
      </c>
      <c r="C4" s="21">
        <f>C5+C22</f>
        <v>99415</v>
      </c>
      <c r="D4" s="22">
        <f>SUM(C4/B4-1)*100</f>
        <v>5.50025469055098</v>
      </c>
      <c r="E4" s="43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</row>
    <row r="5" s="3" customFormat="true" ht="15.75" spans="1:212">
      <c r="A5" s="23" t="s">
        <v>7</v>
      </c>
      <c r="B5" s="20">
        <f>SUM(B6:B21)</f>
        <v>67732</v>
      </c>
      <c r="C5" s="21">
        <f>SUM(C6:C21)</f>
        <v>87415</v>
      </c>
      <c r="D5" s="22">
        <f>SUM(C5/B5-1)*100</f>
        <v>29.0601192936869</v>
      </c>
      <c r="E5" s="43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</row>
    <row r="6" s="3" customFormat="true" ht="15.75" spans="1:212">
      <c r="A6" s="24" t="s">
        <v>8</v>
      </c>
      <c r="B6" s="25">
        <v>15790</v>
      </c>
      <c r="C6" s="25">
        <v>37400</v>
      </c>
      <c r="D6" s="26">
        <f>SUM(C6/B6-1)*100</f>
        <v>136.858771374288</v>
      </c>
      <c r="E6" s="44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</row>
    <row r="7" s="3" customFormat="true" ht="15.75" spans="1:212">
      <c r="A7" s="24" t="s">
        <v>9</v>
      </c>
      <c r="B7" s="25"/>
      <c r="C7" s="25"/>
      <c r="D7" s="26"/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</row>
    <row r="8" s="3" customFormat="true" ht="15.75" spans="1:212">
      <c r="A8" s="24" t="s">
        <v>10</v>
      </c>
      <c r="B8" s="25">
        <v>5980</v>
      </c>
      <c r="C8" s="25">
        <v>5500</v>
      </c>
      <c r="D8" s="26">
        <f>SUM(C8/B8-1)*100</f>
        <v>-8.0267558528428</v>
      </c>
      <c r="E8" s="4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</row>
    <row r="9" s="3" customFormat="true" ht="15.75" spans="1:212">
      <c r="A9" s="24" t="s">
        <v>11</v>
      </c>
      <c r="B9" s="25">
        <v>2315</v>
      </c>
      <c r="C9" s="25">
        <v>2800</v>
      </c>
      <c r="D9" s="26">
        <f>SUM(C9/B9-1)*100</f>
        <v>20.9503239740821</v>
      </c>
      <c r="E9" s="4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</row>
    <row r="10" s="3" customFormat="true" ht="15.75" spans="1:212">
      <c r="A10" s="24" t="s">
        <v>12</v>
      </c>
      <c r="B10" s="25"/>
      <c r="C10" s="25"/>
      <c r="D10" s="26"/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</row>
    <row r="11" s="3" customFormat="true" ht="15.75" spans="1:212">
      <c r="A11" s="24" t="s">
        <v>13</v>
      </c>
      <c r="B11" s="25"/>
      <c r="C11" s="25"/>
      <c r="D11" s="26"/>
      <c r="E11" s="4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</row>
    <row r="12" s="3" customFormat="true" ht="15.75" spans="1:212">
      <c r="A12" s="24" t="s">
        <v>14</v>
      </c>
      <c r="B12" s="25">
        <v>17360</v>
      </c>
      <c r="C12" s="25">
        <v>16000</v>
      </c>
      <c r="D12" s="26">
        <f>SUM(C12/B12-1)*100</f>
        <v>-7.83410138248848</v>
      </c>
      <c r="E12" s="44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</row>
    <row r="13" s="3" customFormat="true" ht="15.75" spans="1:212">
      <c r="A13" s="24" t="s">
        <v>15</v>
      </c>
      <c r="B13" s="25">
        <v>10430</v>
      </c>
      <c r="C13" s="25">
        <v>9800</v>
      </c>
      <c r="D13" s="26">
        <f>SUM(C13/B13-1)*100</f>
        <v>-6.04026845637584</v>
      </c>
      <c r="E13" s="4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</row>
    <row r="14" s="3" customFormat="true" ht="15.75" spans="1:212">
      <c r="A14" s="24" t="s">
        <v>16</v>
      </c>
      <c r="B14" s="25">
        <v>4700</v>
      </c>
      <c r="C14" s="25">
        <v>4900</v>
      </c>
      <c r="D14" s="26">
        <f>SUM(C14/B14-1)*100</f>
        <v>4.25531914893618</v>
      </c>
      <c r="E14" s="4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</row>
    <row r="15" s="3" customFormat="true" ht="15.75" spans="1:212">
      <c r="A15" s="24" t="s">
        <v>17</v>
      </c>
      <c r="B15" s="25">
        <v>4440</v>
      </c>
      <c r="C15" s="25">
        <v>5500</v>
      </c>
      <c r="D15" s="26">
        <f>SUM(C15/B15-1)*100</f>
        <v>23.8738738738739</v>
      </c>
      <c r="E15" s="4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</row>
    <row r="16" s="3" customFormat="true" ht="15.75" spans="1:212">
      <c r="A16" s="24" t="s">
        <v>18</v>
      </c>
      <c r="B16" s="25">
        <v>6700</v>
      </c>
      <c r="C16" s="25">
        <v>5500</v>
      </c>
      <c r="D16" s="26">
        <f>SUM(C16/B16-1)*100</f>
        <v>-17.910447761194</v>
      </c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</row>
    <row r="17" s="3" customFormat="true" ht="15.75" spans="1:212">
      <c r="A17" s="24" t="s">
        <v>19</v>
      </c>
      <c r="B17" s="25"/>
      <c r="C17" s="25"/>
      <c r="D17" s="26"/>
      <c r="E17" s="4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</row>
    <row r="18" s="3" customFormat="true" ht="15.75" spans="1:212">
      <c r="A18" s="24" t="s">
        <v>20</v>
      </c>
      <c r="B18" s="25"/>
      <c r="C18" s="25"/>
      <c r="D18" s="26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</row>
    <row r="19" s="3" customFormat="true" ht="15.75" spans="1:212">
      <c r="A19" s="24" t="s">
        <v>21</v>
      </c>
      <c r="B19" s="25"/>
      <c r="C19" s="25"/>
      <c r="D19" s="26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</row>
    <row r="20" s="3" customFormat="true" ht="15.75" spans="1:212">
      <c r="A20" s="24" t="s">
        <v>22</v>
      </c>
      <c r="B20" s="25"/>
      <c r="C20" s="25"/>
      <c r="D20" s="26"/>
      <c r="E20" s="44"/>
      <c r="F20" s="45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</row>
    <row r="21" s="3" customFormat="true" ht="15.75" spans="1:212">
      <c r="A21" s="27" t="s">
        <v>23</v>
      </c>
      <c r="B21" s="25">
        <v>17</v>
      </c>
      <c r="C21" s="25">
        <v>15</v>
      </c>
      <c r="D21" s="26">
        <f>SUM(C21/B21-1)*100</f>
        <v>-11.7647058823529</v>
      </c>
      <c r="E21" s="4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</row>
    <row r="22" s="3" customFormat="true" ht="15.75" spans="1:212">
      <c r="A22" s="23" t="s">
        <v>24</v>
      </c>
      <c r="B22" s="20">
        <f>SUM(B23:B30)</f>
        <v>26500</v>
      </c>
      <c r="C22" s="21">
        <f>SUM(C23:C30)</f>
        <v>12000</v>
      </c>
      <c r="D22" s="22">
        <f>SUM(C22/B22-1)*100</f>
        <v>-54.7169811320755</v>
      </c>
      <c r="E22" s="43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</row>
    <row r="23" s="3" customFormat="true" ht="15.75" spans="1:212">
      <c r="A23" s="24" t="s">
        <v>25</v>
      </c>
      <c r="B23" s="25">
        <v>2129</v>
      </c>
      <c r="C23" s="25">
        <v>1000</v>
      </c>
      <c r="D23" s="26">
        <f>SUM(C23/B23-1)*100</f>
        <v>-53.0295913574448</v>
      </c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</row>
    <row r="24" s="3" customFormat="true" ht="15.75" spans="1:212">
      <c r="A24" s="24" t="s">
        <v>26</v>
      </c>
      <c r="B24" s="25">
        <v>3627</v>
      </c>
      <c r="C24" s="25">
        <v>4500</v>
      </c>
      <c r="D24" s="26">
        <f>SUM(C24/B24-1)*100</f>
        <v>24.0694789081886</v>
      </c>
      <c r="E24" s="4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</row>
    <row r="25" s="3" customFormat="true" ht="15.75" spans="1:212">
      <c r="A25" s="24" t="s">
        <v>27</v>
      </c>
      <c r="B25" s="25">
        <v>462</v>
      </c>
      <c r="C25" s="25">
        <v>500</v>
      </c>
      <c r="D25" s="26">
        <f>SUM(C25/B25-1)*100</f>
        <v>8.22510822510822</v>
      </c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</row>
    <row r="26" s="3" customFormat="true" ht="15.75" spans="1:212">
      <c r="A26" s="24" t="s">
        <v>28</v>
      </c>
      <c r="B26" s="25"/>
      <c r="C26" s="25"/>
      <c r="D26" s="26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</row>
    <row r="27" s="3" customFormat="true" ht="15.75" spans="1:212">
      <c r="A27" s="24" t="s">
        <v>29</v>
      </c>
      <c r="B27" s="25">
        <v>20282</v>
      </c>
      <c r="C27" s="25">
        <v>6000</v>
      </c>
      <c r="D27" s="26">
        <f>SUM(C27/B27-1)*100</f>
        <v>-70.4171186273543</v>
      </c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</row>
    <row r="28" s="3" customFormat="true" ht="15.75" spans="1:212">
      <c r="A28" s="24" t="s">
        <v>30</v>
      </c>
      <c r="B28" s="25"/>
      <c r="C28" s="25"/>
      <c r="D28" s="26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</row>
    <row r="29" s="3" customFormat="true" ht="15.75" spans="1:212">
      <c r="A29" s="28" t="s">
        <v>31</v>
      </c>
      <c r="B29" s="25"/>
      <c r="C29" s="25"/>
      <c r="D29" s="26"/>
      <c r="E29" s="4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</row>
    <row r="30" s="3" customFormat="true" ht="15.75" spans="1:212">
      <c r="A30" s="24" t="s">
        <v>32</v>
      </c>
      <c r="B30" s="25"/>
      <c r="C30" s="25"/>
      <c r="D30" s="26"/>
      <c r="E30" s="4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</row>
    <row r="31" s="4" customFormat="true" ht="15.75" spans="1:212">
      <c r="A31" s="29"/>
      <c r="B31" s="30"/>
      <c r="C31" s="31"/>
      <c r="D31" s="32"/>
      <c r="E31" s="3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</row>
    <row r="32" s="4" customFormat="true" ht="12.75" spans="1:212">
      <c r="A32" s="33"/>
      <c r="B32" s="34"/>
      <c r="C32" s="35"/>
      <c r="D32" s="36"/>
      <c r="E32" s="3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</row>
    <row r="33" s="4" customFormat="true" ht="12.75" spans="1:212">
      <c r="A33" s="37"/>
      <c r="B33" s="34"/>
      <c r="C33" s="35"/>
      <c r="D33" s="36"/>
      <c r="E33" s="36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</row>
    <row r="34" s="4" customFormat="true" ht="12.75" spans="1:212">
      <c r="A34" s="38"/>
      <c r="B34" s="34"/>
      <c r="C34" s="35"/>
      <c r="D34" s="36"/>
      <c r="E34" s="3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</row>
    <row r="35" s="4" customFormat="true" ht="12.75" spans="1:212">
      <c r="A35" s="38"/>
      <c r="B35" s="34"/>
      <c r="C35" s="35"/>
      <c r="D35" s="36"/>
      <c r="E35" s="3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</row>
    <row r="36" s="4" customFormat="true" ht="12.75" spans="1:212">
      <c r="A36" s="38"/>
      <c r="B36" s="34"/>
      <c r="C36" s="35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</row>
    <row r="37" s="4" customFormat="true" ht="12.75" spans="1:212">
      <c r="A37" s="38"/>
      <c r="B37" s="34"/>
      <c r="C37" s="35"/>
      <c r="D37" s="36"/>
      <c r="E37" s="3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</row>
    <row r="38" s="4" customFormat="true" ht="12.75" spans="1:212">
      <c r="A38" s="38"/>
      <c r="B38" s="34"/>
      <c r="C38" s="35"/>
      <c r="D38" s="36"/>
      <c r="E38" s="36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</row>
    <row r="39" s="4" customFormat="true" ht="12.75" spans="1:212">
      <c r="A39" s="38"/>
      <c r="B39" s="34"/>
      <c r="C39" s="35"/>
      <c r="D39" s="36"/>
      <c r="E39" s="36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</row>
    <row r="40" s="4" customFormat="true" ht="12.75" spans="1:212">
      <c r="A40" s="38"/>
      <c r="B40" s="34"/>
      <c r="C40" s="35"/>
      <c r="D40" s="36"/>
      <c r="E40" s="3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</row>
    <row r="41" s="4" customFormat="true" ht="12.75" spans="1:212">
      <c r="A41" s="38"/>
      <c r="B41" s="34"/>
      <c r="C41" s="35"/>
      <c r="D41" s="36"/>
      <c r="E41" s="36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</row>
    <row r="42" s="4" customFormat="true" ht="12.75" spans="1:212">
      <c r="A42" s="38"/>
      <c r="B42" s="34"/>
      <c r="C42" s="35"/>
      <c r="D42" s="36"/>
      <c r="E42" s="36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</row>
    <row r="43" s="4" customFormat="true" ht="12.75" spans="1:212">
      <c r="A43" s="38"/>
      <c r="B43" s="34"/>
      <c r="C43" s="35"/>
      <c r="D43" s="36"/>
      <c r="E43" s="36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</row>
    <row r="44" s="4" customFormat="true" ht="12.75" spans="1:212">
      <c r="A44" s="38"/>
      <c r="B44" s="34"/>
      <c r="C44" s="35"/>
      <c r="D44" s="36"/>
      <c r="E44" s="3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</row>
    <row r="45" s="4" customFormat="true" ht="12.75" spans="1:212">
      <c r="A45" s="38"/>
      <c r="B45" s="34"/>
      <c r="C45" s="35"/>
      <c r="D45" s="36"/>
      <c r="E45" s="36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</row>
    <row r="46" s="4" customFormat="true" ht="12.75" spans="1:212">
      <c r="A46" s="38"/>
      <c r="B46" s="34"/>
      <c r="C46" s="35"/>
      <c r="D46" s="36"/>
      <c r="E46" s="36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</row>
    <row r="47" s="4" customFormat="true" ht="12.75" spans="1:212">
      <c r="A47" s="38"/>
      <c r="B47" s="34"/>
      <c r="C47" s="35"/>
      <c r="D47" s="36"/>
      <c r="E47" s="36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</row>
    <row r="48" s="4" customFormat="true" ht="12.75" spans="1:212">
      <c r="A48" s="38"/>
      <c r="B48" s="34"/>
      <c r="C48" s="35"/>
      <c r="D48" s="36"/>
      <c r="E48" s="3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</row>
    <row r="49" s="4" customFormat="true" ht="12.75" spans="1:212">
      <c r="A49" s="38"/>
      <c r="B49" s="34"/>
      <c r="C49" s="35"/>
      <c r="D49" s="36"/>
      <c r="E49" s="3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</row>
    <row r="50" s="4" customFormat="true" ht="12.75" spans="1:212">
      <c r="A50" s="38"/>
      <c r="B50" s="34"/>
      <c r="C50" s="35"/>
      <c r="D50" s="36"/>
      <c r="E50" s="3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</row>
    <row r="51" s="4" customFormat="true" ht="12.75" spans="1:212">
      <c r="A51" s="38"/>
      <c r="B51" s="34"/>
      <c r="C51" s="35"/>
      <c r="D51" s="36"/>
      <c r="E51" s="36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</row>
    <row r="52" s="4" customFormat="true" ht="12.75" spans="1:212">
      <c r="A52" s="38"/>
      <c r="B52" s="34"/>
      <c r="C52" s="35"/>
      <c r="D52" s="36"/>
      <c r="E52" s="36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</row>
    <row r="53" s="4" customFormat="true" ht="12.75" spans="1:212">
      <c r="A53" s="38"/>
      <c r="B53" s="34"/>
      <c r="C53" s="35"/>
      <c r="D53" s="36"/>
      <c r="E53" s="3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</row>
    <row r="54" s="4" customFormat="true" ht="12.75" spans="1:212">
      <c r="A54" s="38"/>
      <c r="B54" s="34"/>
      <c r="C54" s="35"/>
      <c r="D54" s="36"/>
      <c r="E54" s="36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</row>
    <row r="55" s="4" customFormat="true" ht="12.75" spans="1:212">
      <c r="A55" s="38"/>
      <c r="B55" s="34"/>
      <c r="C55" s="35"/>
      <c r="D55" s="36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</row>
    <row r="56" s="4" customFormat="true" ht="12.75" spans="1:212">
      <c r="A56" s="38"/>
      <c r="B56" s="34"/>
      <c r="C56" s="35"/>
      <c r="D56" s="36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</row>
    <row r="57" s="4" customFormat="true" ht="12.75" spans="1:212">
      <c r="A57" s="38"/>
      <c r="B57" s="34"/>
      <c r="C57" s="35"/>
      <c r="D57" s="36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</row>
    <row r="58" s="4" customFormat="true" ht="12.75" spans="1:212">
      <c r="A58" s="38"/>
      <c r="B58" s="34"/>
      <c r="C58" s="35"/>
      <c r="D58" s="36"/>
      <c r="E58" s="3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</row>
    <row r="59" s="4" customFormat="true" ht="12.75" spans="1:212">
      <c r="A59" s="38"/>
      <c r="B59" s="34"/>
      <c r="C59" s="35"/>
      <c r="D59" s="36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</row>
    <row r="60" s="4" customFormat="true" ht="12.75" spans="1:212">
      <c r="A60" s="38"/>
      <c r="B60" s="34"/>
      <c r="C60" s="35"/>
      <c r="D60" s="36"/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</row>
    <row r="61" s="4" customFormat="true" ht="12.75" spans="1:212">
      <c r="A61" s="38"/>
      <c r="B61" s="34"/>
      <c r="C61" s="35"/>
      <c r="D61" s="36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</row>
    <row r="62" s="4" customFormat="true" ht="12.75" spans="1:212">
      <c r="A62" s="38"/>
      <c r="B62" s="34"/>
      <c r="C62" s="35"/>
      <c r="D62" s="36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</row>
    <row r="63" s="4" customFormat="true" ht="12.75" spans="1:212">
      <c r="A63" s="38"/>
      <c r="B63" s="34"/>
      <c r="C63" s="35"/>
      <c r="D63" s="36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</row>
    <row r="64" s="4" customFormat="true" ht="12.75" spans="1:212">
      <c r="A64" s="38"/>
      <c r="B64" s="34"/>
      <c r="C64" s="35"/>
      <c r="D64" s="36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</row>
    <row r="65" s="4" customFormat="true" ht="12.75" spans="1:212">
      <c r="A65" s="38"/>
      <c r="B65" s="34"/>
      <c r="C65" s="35"/>
      <c r="D65" s="36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</row>
    <row r="66" s="4" customFormat="true" ht="12.75" spans="1:212">
      <c r="A66" s="38"/>
      <c r="B66" s="34"/>
      <c r="C66" s="35"/>
      <c r="D66" s="36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</row>
    <row r="67" s="4" customFormat="true" ht="12.75" spans="1:212">
      <c r="A67" s="38"/>
      <c r="B67" s="34"/>
      <c r="C67" s="35"/>
      <c r="D67" s="36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</row>
    <row r="68" s="4" customFormat="true" ht="12.75" spans="1:212">
      <c r="A68" s="38"/>
      <c r="B68" s="34"/>
      <c r="C68" s="35"/>
      <c r="D68" s="36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</row>
    <row r="69" s="4" customFormat="true" ht="12.75" spans="1:212">
      <c r="A69" s="38"/>
      <c r="B69" s="34"/>
      <c r="C69" s="35"/>
      <c r="D69" s="36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</row>
    <row r="70" s="4" customFormat="true" ht="12.75" spans="1:212">
      <c r="A70" s="38"/>
      <c r="B70" s="34"/>
      <c r="C70" s="35"/>
      <c r="D70" s="36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</row>
    <row r="71" s="4" customFormat="true" ht="12.75" spans="1:212">
      <c r="A71" s="38"/>
      <c r="B71" s="34"/>
      <c r="C71" s="35"/>
      <c r="D71" s="36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</row>
    <row r="72" s="4" customFormat="true" ht="12.75" spans="1:212">
      <c r="A72" s="38"/>
      <c r="B72" s="34"/>
      <c r="C72" s="35"/>
      <c r="D72" s="36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</row>
    <row r="73" s="4" customFormat="true" ht="12.75" spans="1:212">
      <c r="A73" s="38"/>
      <c r="B73" s="34"/>
      <c r="C73" s="35"/>
      <c r="D73" s="36"/>
      <c r="E73" s="36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</row>
    <row r="74" s="4" customFormat="true" ht="12.75" spans="1:212">
      <c r="A74" s="38"/>
      <c r="B74" s="34"/>
      <c r="C74" s="35"/>
      <c r="D74" s="36"/>
      <c r="E74" s="36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</row>
    <row r="75" s="4" customFormat="true" ht="12.75" spans="1:212">
      <c r="A75" s="38"/>
      <c r="B75" s="34"/>
      <c r="C75" s="35"/>
      <c r="D75" s="36"/>
      <c r="E75" s="36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</row>
    <row r="76" s="4" customFormat="true" ht="12.75" spans="1:212">
      <c r="A76" s="38"/>
      <c r="B76" s="34"/>
      <c r="C76" s="35"/>
      <c r="D76" s="36"/>
      <c r="E76" s="36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</row>
    <row r="77" s="4" customFormat="true" ht="12.75" spans="1:212">
      <c r="A77" s="38"/>
      <c r="B77" s="34"/>
      <c r="C77" s="35"/>
      <c r="D77" s="36"/>
      <c r="E77" s="36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</row>
    <row r="78" s="4" customFormat="true" ht="12.75" spans="1:212">
      <c r="A78" s="38"/>
      <c r="B78" s="34"/>
      <c r="C78" s="35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</row>
    <row r="79" s="4" customFormat="true" ht="12.75" spans="1:212">
      <c r="A79" s="38"/>
      <c r="B79" s="34"/>
      <c r="C79" s="35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</row>
    <row r="80" s="4" customFormat="true" ht="12.75" spans="1:212">
      <c r="A80" s="38"/>
      <c r="B80" s="34"/>
      <c r="C80" s="35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</row>
    <row r="81" s="4" customFormat="true" ht="12.75" spans="1:212">
      <c r="A81" s="38"/>
      <c r="B81" s="34"/>
      <c r="C81" s="35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</row>
    <row r="82" s="4" customFormat="true" ht="12.75" spans="1:212">
      <c r="A82" s="38"/>
      <c r="B82" s="34"/>
      <c r="C82" s="35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</row>
    <row r="83" s="4" customFormat="true" ht="12.75" spans="1:212">
      <c r="A83" s="38"/>
      <c r="B83" s="34"/>
      <c r="C83" s="35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</row>
    <row r="84" s="4" customFormat="true" ht="12.75" spans="1:212">
      <c r="A84" s="38"/>
      <c r="B84" s="34"/>
      <c r="C84" s="35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</row>
    <row r="85" s="4" customFormat="true" ht="12.75" spans="1:212">
      <c r="A85" s="38"/>
      <c r="B85" s="34"/>
      <c r="C85" s="35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</row>
    <row r="86" s="4" customFormat="true" ht="12.75" spans="1:212">
      <c r="A86" s="38"/>
      <c r="B86" s="34"/>
      <c r="C86" s="35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</row>
    <row r="87" s="4" customFormat="true" ht="12.75" spans="1:212">
      <c r="A87" s="38"/>
      <c r="B87" s="34"/>
      <c r="C87" s="35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</row>
    <row r="88" s="4" customFormat="true" ht="12.75" spans="1:212">
      <c r="A88" s="38"/>
      <c r="B88" s="34"/>
      <c r="C88" s="35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</row>
    <row r="89" s="4" customFormat="true" ht="12.75" spans="1:212">
      <c r="A89" s="38"/>
      <c r="B89" s="34"/>
      <c r="C89" s="35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</row>
    <row r="90" s="4" customFormat="true" ht="12.75" spans="1:212">
      <c r="A90" s="38"/>
      <c r="B90" s="34"/>
      <c r="C90" s="35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</row>
    <row r="91" s="4" customFormat="true" ht="12.75" spans="1:212">
      <c r="A91" s="38"/>
      <c r="B91" s="34"/>
      <c r="C91" s="35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</row>
    <row r="92" s="4" customFormat="true" ht="12.75" spans="1:212">
      <c r="A92" s="38"/>
      <c r="B92" s="34"/>
      <c r="C92" s="35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</row>
    <row r="93" s="4" customFormat="true" ht="12.75" spans="1:212">
      <c r="A93" s="38"/>
      <c r="B93" s="34"/>
      <c r="C93" s="35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</row>
    <row r="94" s="4" customFormat="true" ht="12.75" spans="1:212">
      <c r="A94" s="38"/>
      <c r="B94" s="34"/>
      <c r="C94" s="35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</row>
    <row r="95" s="4" customFormat="true" ht="12.75" spans="1:212">
      <c r="A95" s="38"/>
      <c r="B95" s="34"/>
      <c r="C95" s="35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</row>
    <row r="96" s="4" customFormat="true" ht="12.75" spans="1:212">
      <c r="A96" s="38"/>
      <c r="B96" s="34"/>
      <c r="C96" s="35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</row>
    <row r="97" s="4" customFormat="true" ht="12.75" spans="1:212">
      <c r="A97" s="38"/>
      <c r="B97" s="34"/>
      <c r="C97" s="35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</row>
    <row r="98" s="4" customFormat="true" ht="12.75" spans="1:212">
      <c r="A98" s="38"/>
      <c r="B98" s="34"/>
      <c r="C98" s="35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</row>
    <row r="99" s="4" customFormat="true" ht="12.75" spans="1:212">
      <c r="A99" s="38"/>
      <c r="B99" s="34"/>
      <c r="C99" s="35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</row>
    <row r="100" s="4" customFormat="true" ht="12.75" spans="1:212">
      <c r="A100" s="38"/>
      <c r="B100" s="34"/>
      <c r="C100" s="35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</row>
    <row r="101" s="4" customFormat="true" ht="12.75" spans="1:212">
      <c r="A101" s="38"/>
      <c r="B101" s="34"/>
      <c r="C101" s="35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</row>
    <row r="102" s="4" customFormat="true" ht="12.75" spans="1:212">
      <c r="A102" s="38"/>
      <c r="B102" s="34"/>
      <c r="C102" s="35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</row>
    <row r="103" s="4" customFormat="true" ht="12.75" spans="1:212">
      <c r="A103" s="38"/>
      <c r="B103" s="34"/>
      <c r="C103" s="35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</row>
    <row r="104" s="4" customFormat="true" ht="12.75" spans="1:212">
      <c r="A104" s="38"/>
      <c r="B104" s="34"/>
      <c r="C104" s="35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</row>
    <row r="105" s="4" customFormat="true" ht="12.75" spans="1:212">
      <c r="A105" s="38"/>
      <c r="B105" s="34"/>
      <c r="C105" s="35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</row>
    <row r="106" s="4" customFormat="true" ht="12.75" spans="1:212">
      <c r="A106" s="38"/>
      <c r="B106" s="34"/>
      <c r="C106" s="35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</row>
    <row r="107" s="4" customFormat="true" ht="12.75" spans="1:212">
      <c r="A107" s="38"/>
      <c r="B107" s="34"/>
      <c r="C107" s="35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</row>
    <row r="108" s="4" customFormat="true" ht="12.75" spans="1:212">
      <c r="A108" s="38"/>
      <c r="B108" s="34"/>
      <c r="C108" s="35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</row>
    <row r="109" s="4" customFormat="true" ht="12.75" spans="1:212">
      <c r="A109" s="38"/>
      <c r="B109" s="34"/>
      <c r="C109" s="35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</row>
    <row r="110" s="4" customFormat="true" ht="12.75" spans="1:212">
      <c r="A110" s="38"/>
      <c r="B110" s="34"/>
      <c r="C110" s="35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</row>
    <row r="111" s="4" customFormat="true" ht="12.75" spans="1:212">
      <c r="A111" s="38"/>
      <c r="B111" s="34"/>
      <c r="C111" s="35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</row>
    <row r="112" s="4" customFormat="true" ht="12.75" spans="1:212">
      <c r="A112" s="38"/>
      <c r="B112" s="34"/>
      <c r="C112" s="35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</row>
    <row r="113" s="4" customFormat="true" ht="12.75" spans="1:212">
      <c r="A113" s="38"/>
      <c r="B113" s="34"/>
      <c r="C113" s="35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</row>
    <row r="114" s="4" customFormat="true" ht="12.75" spans="1:212">
      <c r="A114" s="38"/>
      <c r="B114" s="34"/>
      <c r="C114" s="35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</row>
    <row r="115" s="4" customFormat="true" ht="12.75" spans="1:212">
      <c r="A115" s="38"/>
      <c r="B115" s="34"/>
      <c r="C115" s="35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</row>
    <row r="116" s="4" customFormat="true" ht="12.75" spans="1:212">
      <c r="A116" s="38"/>
      <c r="B116" s="34"/>
      <c r="C116" s="35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</row>
    <row r="117" s="4" customFormat="true" ht="12.75" spans="1:212">
      <c r="A117" s="38"/>
      <c r="B117" s="34"/>
      <c r="C117" s="35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</row>
    <row r="118" s="4" customFormat="true" ht="12.75" spans="1:212">
      <c r="A118" s="38"/>
      <c r="B118" s="34"/>
      <c r="C118" s="35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</row>
    <row r="119" s="4" customFormat="true" ht="12.75" spans="1:212">
      <c r="A119" s="38"/>
      <c r="B119" s="34"/>
      <c r="C119" s="35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</row>
    <row r="120" s="4" customFormat="true" ht="12.75" spans="1:212">
      <c r="A120" s="38"/>
      <c r="B120" s="34"/>
      <c r="C120" s="35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</row>
    <row r="121" s="4" customFormat="true" ht="12.75" spans="1:212">
      <c r="A121" s="38"/>
      <c r="B121" s="34"/>
      <c r="C121" s="35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</row>
    <row r="122" s="4" customFormat="true" ht="12.75" spans="1:212">
      <c r="A122" s="38"/>
      <c r="B122" s="34"/>
      <c r="C122" s="35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</row>
    <row r="123" s="4" customFormat="true" ht="12.75" spans="1:212">
      <c r="A123" s="38"/>
      <c r="B123" s="34"/>
      <c r="C123" s="35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</row>
    <row r="124" s="4" customFormat="true" ht="12.75" spans="1:212">
      <c r="A124" s="38"/>
      <c r="B124" s="34"/>
      <c r="C124" s="35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</row>
    <row r="125" s="4" customFormat="true" ht="12.75" spans="1:212">
      <c r="A125" s="38"/>
      <c r="B125" s="34"/>
      <c r="C125" s="35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</row>
    <row r="126" s="4" customFormat="true" ht="12.75" spans="1:212">
      <c r="A126" s="38"/>
      <c r="B126" s="34"/>
      <c r="C126" s="35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</row>
    <row r="127" s="4" customFormat="true" ht="12.75" spans="1:212">
      <c r="A127" s="38"/>
      <c r="B127" s="34"/>
      <c r="C127" s="35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</row>
    <row r="128" s="4" customFormat="true" ht="12.75" spans="1:212">
      <c r="A128" s="38"/>
      <c r="B128" s="34"/>
      <c r="C128" s="35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</row>
    <row r="129" s="4" customFormat="true" ht="12.75" spans="1:212">
      <c r="A129" s="38"/>
      <c r="B129" s="34"/>
      <c r="C129" s="35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</row>
    <row r="130" s="4" customFormat="true" ht="12.75" spans="1:212">
      <c r="A130" s="38"/>
      <c r="B130" s="34"/>
      <c r="C130" s="35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</row>
    <row r="131" s="4" customFormat="true" ht="12.75" spans="1:212">
      <c r="A131" s="38"/>
      <c r="B131" s="34"/>
      <c r="C131" s="35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</row>
    <row r="132" s="4" customFormat="true" ht="12.75" spans="1:212">
      <c r="A132" s="38"/>
      <c r="B132" s="34"/>
      <c r="C132" s="35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</row>
    <row r="133" s="4" customFormat="true" ht="12.75" spans="1:212">
      <c r="A133" s="38"/>
      <c r="B133" s="34"/>
      <c r="C133" s="35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</row>
    <row r="134" s="4" customFormat="true" ht="12.75" spans="1:212">
      <c r="A134" s="38"/>
      <c r="B134" s="34"/>
      <c r="C134" s="35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</row>
    <row r="135" s="4" customFormat="true" ht="12.75" spans="1:212">
      <c r="A135" s="38"/>
      <c r="B135" s="34"/>
      <c r="C135" s="35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</row>
    <row r="136" s="4" customFormat="true" ht="12.75" spans="1:212">
      <c r="A136" s="38"/>
      <c r="B136" s="34"/>
      <c r="C136" s="35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</row>
    <row r="137" s="4" customFormat="true" ht="12.75" spans="1:212">
      <c r="A137" s="38"/>
      <c r="B137" s="34"/>
      <c r="C137" s="35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</row>
    <row r="138" s="4" customFormat="true" ht="12.75" spans="1:212">
      <c r="A138" s="38"/>
      <c r="B138" s="34"/>
      <c r="C138" s="35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</row>
    <row r="139" s="4" customFormat="true" ht="12.75" spans="1:212">
      <c r="A139" s="38"/>
      <c r="B139" s="34"/>
      <c r="C139" s="35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</row>
    <row r="140" s="4" customFormat="true" ht="12.75" spans="1:212">
      <c r="A140" s="38"/>
      <c r="B140" s="34"/>
      <c r="C140" s="35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</row>
    <row r="141" s="4" customFormat="true" ht="12.75" spans="1:212">
      <c r="A141" s="38"/>
      <c r="B141" s="34"/>
      <c r="C141" s="35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</row>
    <row r="142" s="4" customFormat="true" ht="12.75" spans="1:212">
      <c r="A142" s="38"/>
      <c r="B142" s="34"/>
      <c r="C142" s="35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</row>
    <row r="143" s="4" customFormat="true" ht="12.75" spans="1:212">
      <c r="A143" s="38"/>
      <c r="B143" s="34"/>
      <c r="C143" s="35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</row>
    <row r="144" s="4" customFormat="true" ht="12.75" spans="1:212">
      <c r="A144" s="38"/>
      <c r="B144" s="34"/>
      <c r="C144" s="35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</row>
    <row r="145" s="4" customFormat="true" ht="12.75" spans="1:212">
      <c r="A145" s="38"/>
      <c r="B145" s="34"/>
      <c r="C145" s="35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</row>
    <row r="146" s="4" customFormat="true" ht="12.75" spans="1:212">
      <c r="A146" s="38"/>
      <c r="B146" s="34"/>
      <c r="C146" s="35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</row>
    <row r="147" s="4" customFormat="true" ht="12.75" spans="1:212">
      <c r="A147" s="38"/>
      <c r="B147" s="34"/>
      <c r="C147" s="35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</row>
    <row r="148" s="4" customFormat="true" ht="12.75" spans="1:212">
      <c r="A148" s="38"/>
      <c r="B148" s="34"/>
      <c r="C148" s="35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</row>
    <row r="149" s="4" customFormat="true" ht="12.75" spans="1:212">
      <c r="A149" s="38"/>
      <c r="B149" s="34"/>
      <c r="C149" s="35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</row>
    <row r="150" s="4" customFormat="true" ht="12.75" spans="1:212">
      <c r="A150" s="38"/>
      <c r="B150" s="34"/>
      <c r="C150" s="35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</row>
    <row r="151" s="4" customFormat="true" ht="12.75" spans="1:212">
      <c r="A151" s="38"/>
      <c r="B151" s="34"/>
      <c r="C151" s="35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</row>
    <row r="152" s="4" customFormat="true" ht="12.75" spans="1:212">
      <c r="A152" s="38"/>
      <c r="B152" s="34"/>
      <c r="C152" s="35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</row>
    <row r="153" s="4" customFormat="true" ht="12.75" spans="1:212">
      <c r="A153" s="38"/>
      <c r="B153" s="34"/>
      <c r="C153" s="35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</row>
    <row r="154" s="4" customFormat="true" ht="12.75" spans="1:212">
      <c r="A154" s="38"/>
      <c r="B154" s="34"/>
      <c r="C154" s="35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</row>
    <row r="155" s="4" customFormat="true" ht="12.75" spans="1:212">
      <c r="A155" s="38"/>
      <c r="B155" s="34"/>
      <c r="C155" s="35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</row>
    <row r="156" s="4" customFormat="true" ht="12.75" spans="1:212">
      <c r="A156" s="38"/>
      <c r="B156" s="34"/>
      <c r="C156" s="35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</row>
    <row r="157" s="4" customFormat="true" ht="12.75" spans="1:212">
      <c r="A157" s="38"/>
      <c r="B157" s="34"/>
      <c r="C157" s="35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</row>
    <row r="158" s="4" customFormat="true" ht="12.75" spans="1:212">
      <c r="A158" s="38"/>
      <c r="B158" s="34"/>
      <c r="C158" s="35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</row>
    <row r="159" s="4" customFormat="true" ht="12.75" spans="1:212">
      <c r="A159" s="38"/>
      <c r="B159" s="34"/>
      <c r="C159" s="35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</row>
    <row r="160" s="4" customFormat="true" ht="12.75" spans="1:212">
      <c r="A160" s="38"/>
      <c r="B160" s="34"/>
      <c r="C160" s="35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</row>
    <row r="161" s="4" customFormat="true" ht="12.75" spans="1:212">
      <c r="A161" s="38"/>
      <c r="B161" s="34"/>
      <c r="C161" s="35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</row>
    <row r="162" s="4" customFormat="true" ht="12.75" spans="1:212">
      <c r="A162" s="38"/>
      <c r="B162" s="34"/>
      <c r="C162" s="35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</row>
    <row r="163" s="4" customFormat="true" ht="12.75" spans="1:212">
      <c r="A163" s="38"/>
      <c r="B163" s="34"/>
      <c r="C163" s="35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</row>
    <row r="164" s="4" customFormat="true" ht="12.75" spans="1:212">
      <c r="A164" s="38"/>
      <c r="B164" s="34"/>
      <c r="C164" s="35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</row>
    <row r="165" s="4" customFormat="true" ht="12.75" spans="1:212">
      <c r="A165" s="38"/>
      <c r="B165" s="34"/>
      <c r="C165" s="35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</row>
    <row r="166" s="4" customFormat="true" ht="12.75" spans="1:212">
      <c r="A166" s="38"/>
      <c r="B166" s="34"/>
      <c r="C166" s="35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</row>
    <row r="167" s="4" customFormat="true" ht="12.75" spans="1:212">
      <c r="A167" s="38"/>
      <c r="B167" s="34"/>
      <c r="C167" s="35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</row>
    <row r="168" s="4" customFormat="true" ht="12.75" spans="1:212">
      <c r="A168" s="38"/>
      <c r="B168" s="34"/>
      <c r="C168" s="35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</row>
    <row r="169" s="4" customFormat="true" ht="12.75" spans="1:212">
      <c r="A169" s="38"/>
      <c r="B169" s="34"/>
      <c r="C169" s="35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</row>
    <row r="170" s="4" customFormat="true" ht="12.75" spans="1:212">
      <c r="A170" s="38"/>
      <c r="B170" s="34"/>
      <c r="C170" s="35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</row>
    <row r="171" s="4" customFormat="true" ht="12.75" spans="1:212">
      <c r="A171" s="38"/>
      <c r="B171" s="34"/>
      <c r="C171" s="35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</row>
    <row r="172" s="4" customFormat="true" ht="12.75" spans="1:212">
      <c r="A172" s="38"/>
      <c r="B172" s="34"/>
      <c r="C172" s="35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</row>
    <row r="173" s="4" customFormat="true" ht="12.75" spans="1:212">
      <c r="A173" s="38"/>
      <c r="B173" s="34"/>
      <c r="C173" s="35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</row>
    <row r="174" s="4" customFormat="true" ht="12.75" spans="1:212">
      <c r="A174" s="38"/>
      <c r="B174" s="34"/>
      <c r="C174" s="35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</row>
    <row r="175" s="4" customFormat="true" ht="12.75" spans="1:212">
      <c r="A175" s="38"/>
      <c r="B175" s="34"/>
      <c r="C175" s="35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</row>
    <row r="176" s="4" customFormat="true" ht="12.75" spans="1:212">
      <c r="A176" s="38"/>
      <c r="B176" s="34"/>
      <c r="C176" s="35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</row>
    <row r="177" s="4" customFormat="true" ht="12.75" spans="1:212">
      <c r="A177" s="38"/>
      <c r="B177" s="34"/>
      <c r="C177" s="35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</row>
    <row r="178" s="4" customFormat="true" ht="12.75" spans="1:212">
      <c r="A178" s="38"/>
      <c r="B178" s="34"/>
      <c r="C178" s="35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</row>
    <row r="179" s="4" customFormat="true" ht="12.75" spans="1:212">
      <c r="A179" s="38"/>
      <c r="B179" s="34"/>
      <c r="C179" s="35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</row>
    <row r="180" s="4" customFormat="true" ht="12.75" spans="1:212">
      <c r="A180" s="38"/>
      <c r="B180" s="34"/>
      <c r="C180" s="35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</row>
    <row r="181" s="4" customFormat="true" ht="12.75" spans="1:212">
      <c r="A181" s="38"/>
      <c r="B181" s="34"/>
      <c r="C181" s="35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</row>
    <row r="182" s="4" customFormat="true" ht="12.75" spans="1:212">
      <c r="A182" s="38"/>
      <c r="B182" s="34"/>
      <c r="C182" s="35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</row>
    <row r="183" s="4" customFormat="true" ht="12.75" spans="1:212">
      <c r="A183" s="38"/>
      <c r="B183" s="34"/>
      <c r="C183" s="35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</row>
    <row r="184" s="4" customFormat="true" ht="12.75" spans="1:212">
      <c r="A184" s="38"/>
      <c r="B184" s="34"/>
      <c r="C184" s="35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8"/>
      <c r="GA184" s="38"/>
      <c r="GB184" s="38"/>
      <c r="GC184" s="38"/>
      <c r="GD184" s="38"/>
      <c r="GE184" s="38"/>
      <c r="GF184" s="38"/>
      <c r="GG184" s="38"/>
      <c r="GH184" s="38"/>
      <c r="GI184" s="38"/>
      <c r="GJ184" s="38"/>
      <c r="GK184" s="38"/>
      <c r="GL184" s="38"/>
      <c r="GM184" s="38"/>
      <c r="GN184" s="38"/>
      <c r="GO184" s="38"/>
      <c r="GP184" s="38"/>
      <c r="GQ184" s="38"/>
      <c r="GR184" s="38"/>
      <c r="GS184" s="38"/>
      <c r="GT184" s="38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</row>
    <row r="185" s="4" customFormat="true" ht="12.75" spans="1:212">
      <c r="A185" s="38"/>
      <c r="B185" s="34"/>
      <c r="C185" s="35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</row>
    <row r="186" s="4" customFormat="true" ht="12.75" spans="1:212">
      <c r="A186" s="38"/>
      <c r="B186" s="34"/>
      <c r="C186" s="35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</row>
    <row r="187" s="4" customFormat="true" ht="12.75" spans="1:212">
      <c r="A187" s="38"/>
      <c r="B187" s="34"/>
      <c r="C187" s="35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</row>
    <row r="188" s="4" customFormat="true" ht="12.75" spans="1:212">
      <c r="A188" s="38"/>
      <c r="B188" s="34"/>
      <c r="C188" s="35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</row>
    <row r="189" s="4" customFormat="true" ht="12.75" spans="1:212">
      <c r="A189" s="38"/>
      <c r="B189" s="34"/>
      <c r="C189" s="35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</row>
    <row r="190" s="4" customFormat="true" ht="12.75" spans="1:212">
      <c r="A190" s="38"/>
      <c r="B190" s="34"/>
      <c r="C190" s="35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</row>
    <row r="191" s="4" customFormat="true" ht="12.75" spans="1:212">
      <c r="A191" s="38"/>
      <c r="B191" s="34"/>
      <c r="C191" s="35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</row>
    <row r="192" s="4" customFormat="true" ht="12.75" spans="1:212">
      <c r="A192" s="38"/>
      <c r="B192" s="34"/>
      <c r="C192" s="35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</row>
    <row r="193" s="4" customFormat="true" ht="12.75" spans="1:212">
      <c r="A193" s="38"/>
      <c r="B193" s="34"/>
      <c r="C193" s="35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</row>
    <row r="194" s="4" customFormat="true" ht="12.75" spans="1:212">
      <c r="A194" s="38"/>
      <c r="B194" s="34"/>
      <c r="C194" s="35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</row>
    <row r="195" s="4" customFormat="true" ht="12.75" spans="1:212">
      <c r="A195" s="38"/>
      <c r="B195" s="34"/>
      <c r="C195" s="35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</row>
    <row r="196" s="4" customFormat="true" ht="12.75" spans="1:212">
      <c r="A196" s="38"/>
      <c r="B196" s="34"/>
      <c r="C196" s="35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</row>
    <row r="197" s="4" customFormat="true" ht="12.75" spans="1:212">
      <c r="A197" s="38"/>
      <c r="B197" s="34"/>
      <c r="C197" s="35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</row>
    <row r="198" s="4" customFormat="true" ht="12.75" spans="1:212">
      <c r="A198" s="38"/>
      <c r="B198" s="34"/>
      <c r="C198" s="35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</row>
    <row r="199" s="4" customFormat="true" ht="12.75" spans="1:212">
      <c r="A199" s="38"/>
      <c r="B199" s="34"/>
      <c r="C199" s="35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</row>
    <row r="200" s="4" customFormat="true" ht="12.75" spans="1:212">
      <c r="A200" s="38"/>
      <c r="B200" s="34"/>
      <c r="C200" s="35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</row>
    <row r="201" s="4" customFormat="true" ht="12.75" spans="1:212">
      <c r="A201" s="38"/>
      <c r="B201" s="34"/>
      <c r="C201" s="35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8"/>
      <c r="GA201" s="38"/>
      <c r="GB201" s="38"/>
      <c r="GC201" s="38"/>
      <c r="GD201" s="38"/>
      <c r="GE201" s="38"/>
      <c r="GF201" s="38"/>
      <c r="GG201" s="38"/>
      <c r="GH201" s="38"/>
      <c r="GI201" s="38"/>
      <c r="GJ201" s="38"/>
      <c r="GK201" s="38"/>
      <c r="GL201" s="38"/>
      <c r="GM201" s="38"/>
      <c r="GN201" s="38"/>
      <c r="GO201" s="38"/>
      <c r="GP201" s="38"/>
      <c r="GQ201" s="38"/>
      <c r="GR201" s="38"/>
      <c r="GS201" s="38"/>
      <c r="GT201" s="38"/>
      <c r="GU201" s="38"/>
      <c r="GV201" s="38"/>
      <c r="GW201" s="38"/>
      <c r="GX201" s="38"/>
      <c r="GY201" s="38"/>
      <c r="GZ201" s="38"/>
      <c r="HA201" s="38"/>
      <c r="HB201" s="38"/>
      <c r="HC201" s="38"/>
      <c r="HD201" s="38"/>
    </row>
    <row r="202" s="4" customFormat="true" ht="12.75" spans="1:212">
      <c r="A202" s="38"/>
      <c r="B202" s="34"/>
      <c r="C202" s="35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</row>
    <row r="203" s="4" customFormat="true" ht="12.75" spans="1:212">
      <c r="A203" s="38"/>
      <c r="B203" s="34"/>
      <c r="C203" s="35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</row>
    <row r="204" s="4" customFormat="true" ht="12.75" spans="1:212">
      <c r="A204" s="38"/>
      <c r="B204" s="34"/>
      <c r="C204" s="35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</row>
    <row r="205" s="4" customFormat="true" ht="12.75" spans="1:212">
      <c r="A205" s="38"/>
      <c r="B205" s="34"/>
      <c r="C205" s="35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</row>
    <row r="206" s="4" customFormat="true" ht="12.75" spans="1:212">
      <c r="A206" s="38"/>
      <c r="B206" s="34"/>
      <c r="C206" s="35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</row>
    <row r="207" s="4" customFormat="true" ht="12.75" spans="1:212">
      <c r="A207" s="38"/>
      <c r="B207" s="34"/>
      <c r="C207" s="35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</row>
    <row r="208" s="4" customFormat="true" ht="12.75" spans="1:212">
      <c r="A208" s="38"/>
      <c r="B208" s="34"/>
      <c r="C208" s="35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</row>
    <row r="209" s="4" customFormat="true" ht="12.75" spans="1:212">
      <c r="A209" s="38"/>
      <c r="B209" s="34"/>
      <c r="C209" s="35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</row>
    <row r="210" s="4" customFormat="true" ht="12.75" spans="1:212">
      <c r="A210" s="38"/>
      <c r="B210" s="34"/>
      <c r="C210" s="35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</row>
    <row r="211" s="4" customFormat="true" ht="12.75" spans="1:212">
      <c r="A211" s="38"/>
      <c r="B211" s="34"/>
      <c r="C211" s="35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</row>
    <row r="212" s="4" customFormat="true" ht="12.75" spans="1:212">
      <c r="A212" s="38"/>
      <c r="B212" s="34"/>
      <c r="C212" s="35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</row>
    <row r="213" s="4" customFormat="true" ht="12.75" spans="1:212">
      <c r="A213" s="38"/>
      <c r="B213" s="34"/>
      <c r="C213" s="35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</row>
    <row r="214" s="4" customFormat="true" ht="12.75" spans="1:212">
      <c r="A214" s="38"/>
      <c r="B214" s="34"/>
      <c r="C214" s="35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</row>
    <row r="215" s="4" customFormat="true" ht="12.75" spans="1:212">
      <c r="A215" s="38"/>
      <c r="B215" s="34"/>
      <c r="C215" s="35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</row>
    <row r="216" s="4" customFormat="true" ht="12.75" spans="1:212">
      <c r="A216" s="38"/>
      <c r="B216" s="34"/>
      <c r="C216" s="35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</row>
    <row r="217" s="4" customFormat="true" ht="12.75" spans="1:212">
      <c r="A217" s="38"/>
      <c r="B217" s="34"/>
      <c r="C217" s="35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</row>
    <row r="218" s="4" customFormat="true" ht="12.75" spans="1:212">
      <c r="A218" s="38"/>
      <c r="B218" s="34"/>
      <c r="C218" s="35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</row>
    <row r="219" s="4" customFormat="true" ht="12.75" spans="1:212">
      <c r="A219" s="38"/>
      <c r="B219" s="34"/>
      <c r="C219" s="35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</row>
    <row r="220" s="4" customFormat="true" ht="12.75" spans="1:212">
      <c r="A220" s="38"/>
      <c r="B220" s="34"/>
      <c r="C220" s="35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</row>
    <row r="221" s="4" customFormat="true" ht="12.75" spans="1:212">
      <c r="A221" s="38"/>
      <c r="B221" s="34"/>
      <c r="C221" s="35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</row>
    <row r="222" s="4" customFormat="true" ht="12.75" spans="1:212">
      <c r="A222" s="38"/>
      <c r="B222" s="34"/>
      <c r="C222" s="35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</row>
    <row r="223" s="4" customFormat="true" ht="12.75" spans="1:212">
      <c r="A223" s="38"/>
      <c r="B223" s="34"/>
      <c r="C223" s="35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</row>
    <row r="224" s="4" customFormat="true" ht="12.75" spans="1:212">
      <c r="A224" s="38"/>
      <c r="B224" s="34"/>
      <c r="C224" s="35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</row>
    <row r="225" s="4" customFormat="true" ht="12.75" spans="1:212">
      <c r="A225" s="38"/>
      <c r="B225" s="34"/>
      <c r="C225" s="35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</row>
    <row r="226" s="4" customFormat="true" ht="12.75" spans="1:212">
      <c r="A226" s="38"/>
      <c r="B226" s="34"/>
      <c r="C226" s="35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</row>
    <row r="227" s="4" customFormat="true" ht="12.75" spans="1:212">
      <c r="A227" s="38"/>
      <c r="B227" s="34"/>
      <c r="C227" s="35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</row>
    <row r="228" s="4" customFormat="true" ht="12.75" spans="1:212">
      <c r="A228" s="38"/>
      <c r="B228" s="34"/>
      <c r="C228" s="35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</row>
    <row r="229" s="4" customFormat="true" ht="12.75" spans="1:212">
      <c r="A229" s="38"/>
      <c r="B229" s="34"/>
      <c r="C229" s="35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</row>
    <row r="230" s="4" customFormat="true" ht="12.75" spans="1:212">
      <c r="A230" s="38"/>
      <c r="B230" s="34"/>
      <c r="C230" s="35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</row>
    <row r="231" s="4" customFormat="true" ht="12.75" spans="1:212">
      <c r="A231" s="38"/>
      <c r="B231" s="34"/>
      <c r="C231" s="35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</row>
    <row r="232" s="4" customFormat="true" ht="12.75" spans="1:212">
      <c r="A232" s="38"/>
      <c r="B232" s="34"/>
      <c r="C232" s="35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</row>
    <row r="233" s="4" customFormat="true" ht="12.75" spans="1:212">
      <c r="A233" s="38"/>
      <c r="B233" s="34"/>
      <c r="C233" s="35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</row>
    <row r="234" s="4" customFormat="true" ht="12.75" spans="1:212">
      <c r="A234" s="38"/>
      <c r="B234" s="34"/>
      <c r="C234" s="35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</row>
    <row r="235" s="4" customFormat="true" ht="12.75" spans="1:212">
      <c r="A235" s="38"/>
      <c r="B235" s="34"/>
      <c r="C235" s="35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</row>
    <row r="236" s="4" customFormat="true" ht="12.75" spans="1:212">
      <c r="A236" s="38"/>
      <c r="B236" s="34"/>
      <c r="C236" s="35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</row>
    <row r="237" s="4" customFormat="true" ht="12.75" spans="1:212">
      <c r="A237" s="38"/>
      <c r="B237" s="34"/>
      <c r="C237" s="35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</row>
    <row r="238" s="4" customFormat="true" ht="12.75" spans="1:212">
      <c r="A238" s="38"/>
      <c r="B238" s="34"/>
      <c r="C238" s="35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</row>
    <row r="239" s="4" customFormat="true" ht="12.75" spans="1:212">
      <c r="A239" s="38"/>
      <c r="B239" s="34"/>
      <c r="C239" s="35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</row>
    <row r="240" s="4" customFormat="true" ht="12.75" spans="1:212">
      <c r="A240" s="38"/>
      <c r="B240" s="34"/>
      <c r="C240" s="35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</row>
    <row r="241" s="4" customFormat="true" ht="12.75" spans="1:212">
      <c r="A241" s="38"/>
      <c r="B241" s="34"/>
      <c r="C241" s="35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</row>
    <row r="242" s="4" customFormat="true" ht="12.75" spans="1:212">
      <c r="A242" s="38"/>
      <c r="B242" s="34"/>
      <c r="C242" s="35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</row>
    <row r="243" s="4" customFormat="true" ht="12.75" spans="1:212">
      <c r="A243" s="38"/>
      <c r="B243" s="34"/>
      <c r="C243" s="35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</row>
    <row r="244" s="4" customFormat="true" ht="12.75" spans="1:212">
      <c r="A244" s="38"/>
      <c r="B244" s="34"/>
      <c r="C244" s="35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</row>
    <row r="245" s="4" customFormat="true" ht="12.75" spans="1:212">
      <c r="A245" s="38"/>
      <c r="B245" s="34"/>
      <c r="C245" s="35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</row>
    <row r="246" s="4" customFormat="true" ht="12.75" spans="1:212">
      <c r="A246" s="38"/>
      <c r="B246" s="34"/>
      <c r="C246" s="35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</row>
    <row r="247" s="4" customFormat="true" ht="12.75" spans="1:212">
      <c r="A247" s="38"/>
      <c r="B247" s="34"/>
      <c r="C247" s="35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</row>
    <row r="248" s="4" customFormat="true" ht="12.75" spans="1:212">
      <c r="A248" s="38"/>
      <c r="B248" s="34"/>
      <c r="C248" s="35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</row>
    <row r="249" s="4" customFormat="true" ht="12.75" spans="1:212">
      <c r="A249" s="38"/>
      <c r="B249" s="34"/>
      <c r="C249" s="35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</row>
    <row r="250" s="4" customFormat="true" ht="12.75" spans="1:212">
      <c r="A250" s="38"/>
      <c r="B250" s="34"/>
      <c r="C250" s="35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</row>
    <row r="251" s="4" customFormat="true" ht="12.75" spans="1:212">
      <c r="A251" s="38"/>
      <c r="B251" s="34"/>
      <c r="C251" s="35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</row>
    <row r="252" s="4" customFormat="true" ht="12.75" spans="1:212">
      <c r="A252" s="38"/>
      <c r="B252" s="34"/>
      <c r="C252" s="35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</row>
    <row r="253" s="4" customFormat="true" ht="12.75" spans="1:212">
      <c r="A253" s="38"/>
      <c r="B253" s="34"/>
      <c r="C253" s="35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</row>
    <row r="254" s="4" customFormat="true" ht="12.75" spans="1:212">
      <c r="A254" s="38"/>
      <c r="B254" s="34"/>
      <c r="C254" s="35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</row>
    <row r="255" s="4" customFormat="true" ht="12.75" spans="1:212">
      <c r="A255" s="38"/>
      <c r="B255" s="34"/>
      <c r="C255" s="35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</row>
    <row r="256" s="4" customFormat="true" ht="12.75" spans="1:212">
      <c r="A256" s="38"/>
      <c r="B256" s="34"/>
      <c r="C256" s="35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</row>
    <row r="257" s="4" customFormat="true" ht="12.75" spans="1:212">
      <c r="A257" s="38"/>
      <c r="B257" s="34"/>
      <c r="C257" s="35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</row>
    <row r="258" s="4" customFormat="true" ht="12.75" spans="1:212">
      <c r="A258" s="38"/>
      <c r="B258" s="34"/>
      <c r="C258" s="35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</row>
    <row r="259" s="4" customFormat="true" ht="12.75" spans="1:212">
      <c r="A259" s="38"/>
      <c r="B259" s="34"/>
      <c r="C259" s="35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</row>
    <row r="260" s="4" customFormat="true" ht="12.75" spans="1:212">
      <c r="A260" s="38"/>
      <c r="B260" s="34"/>
      <c r="C260" s="35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</row>
    <row r="261" s="4" customFormat="true" ht="12.75" spans="1:212">
      <c r="A261" s="38"/>
      <c r="B261" s="34"/>
      <c r="C261" s="35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</row>
    <row r="262" s="4" customFormat="true" ht="12.75" spans="1:212">
      <c r="A262" s="38"/>
      <c r="B262" s="34"/>
      <c r="C262" s="35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</row>
    <row r="263" s="4" customFormat="true" ht="12.75" spans="1:212">
      <c r="A263" s="38"/>
      <c r="B263" s="34"/>
      <c r="C263" s="35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</row>
    <row r="264" s="4" customFormat="true" ht="12.75" spans="1:212">
      <c r="A264" s="38"/>
      <c r="B264" s="34"/>
      <c r="C264" s="35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</row>
    <row r="265" s="4" customFormat="true" ht="12.75" spans="1:212">
      <c r="A265" s="38"/>
      <c r="B265" s="34"/>
      <c r="C265" s="35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</row>
    <row r="266" s="4" customFormat="true" ht="12.75" spans="1:212">
      <c r="A266" s="38"/>
      <c r="B266" s="34"/>
      <c r="C266" s="35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</row>
    <row r="267" s="4" customFormat="true" ht="12.75" spans="1:212">
      <c r="A267" s="38"/>
      <c r="B267" s="34"/>
      <c r="C267" s="35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</row>
    <row r="268" s="4" customFormat="true" ht="12.75" spans="1:212">
      <c r="A268" s="38"/>
      <c r="B268" s="34"/>
      <c r="C268" s="35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</row>
    <row r="269" s="4" customFormat="true" ht="12.75" spans="1:212">
      <c r="A269" s="38"/>
      <c r="B269" s="34"/>
      <c r="C269" s="35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</row>
    <row r="270" s="4" customFormat="true" ht="12.75" spans="1:212">
      <c r="A270" s="38"/>
      <c r="B270" s="34"/>
      <c r="C270" s="35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</row>
    <row r="271" s="4" customFormat="true" ht="12.75" spans="1:212">
      <c r="A271" s="38"/>
      <c r="B271" s="34"/>
      <c r="C271" s="35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</row>
    <row r="272" s="4" customFormat="true" ht="12.75" spans="1:212">
      <c r="A272" s="38"/>
      <c r="B272" s="34"/>
      <c r="C272" s="35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</row>
    <row r="273" s="4" customFormat="true" ht="12.75" spans="1:212">
      <c r="A273" s="38"/>
      <c r="B273" s="34"/>
      <c r="C273" s="35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</row>
    <row r="274" s="4" customFormat="true" ht="12.75" spans="1:212">
      <c r="A274" s="38"/>
      <c r="B274" s="34"/>
      <c r="C274" s="35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</row>
    <row r="275" s="4" customFormat="true" ht="12.75" spans="1:212">
      <c r="A275" s="38"/>
      <c r="B275" s="34"/>
      <c r="C275" s="35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</row>
    <row r="276" s="4" customFormat="true" ht="12.75" spans="1:212">
      <c r="A276" s="38"/>
      <c r="B276" s="34"/>
      <c r="C276" s="35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</row>
    <row r="277" s="4" customFormat="true" ht="12.75" spans="1:212">
      <c r="A277" s="38"/>
      <c r="B277" s="34"/>
      <c r="C277" s="35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</row>
    <row r="278" s="4" customFormat="true" ht="12.75" spans="1:212">
      <c r="A278" s="38"/>
      <c r="B278" s="34"/>
      <c r="C278" s="35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</row>
    <row r="279" s="4" customFormat="true" ht="12.75" spans="1:212">
      <c r="A279" s="38"/>
      <c r="B279" s="34"/>
      <c r="C279" s="35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</row>
    <row r="280" s="4" customFormat="true" ht="12.75" spans="1:212">
      <c r="A280" s="38"/>
      <c r="B280" s="34"/>
      <c r="C280" s="35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</row>
    <row r="281" s="4" customFormat="true" ht="12.75" spans="1:212">
      <c r="A281" s="38"/>
      <c r="B281" s="34"/>
      <c r="C281" s="35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</row>
    <row r="282" s="4" customFormat="true" ht="12.75" spans="1:212">
      <c r="A282" s="38"/>
      <c r="B282" s="34"/>
      <c r="C282" s="35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</row>
    <row r="283" s="4" customFormat="true" ht="12.75" spans="1:212">
      <c r="A283" s="38"/>
      <c r="B283" s="34"/>
      <c r="C283" s="35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</row>
    <row r="284" s="4" customFormat="true" ht="12.75" spans="1:212">
      <c r="A284" s="38"/>
      <c r="B284" s="34"/>
      <c r="C284" s="35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</row>
    <row r="285" s="4" customFormat="true" ht="12.75" spans="1:212">
      <c r="A285" s="38"/>
      <c r="B285" s="34"/>
      <c r="C285" s="35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</row>
    <row r="286" s="4" customFormat="true" ht="12.75" spans="1:212">
      <c r="A286" s="38"/>
      <c r="B286" s="34"/>
      <c r="C286" s="35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</row>
    <row r="287" s="4" customFormat="true" ht="12.75" spans="1:212">
      <c r="A287" s="38"/>
      <c r="B287" s="34"/>
      <c r="C287" s="35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</row>
    <row r="288" s="4" customFormat="true" ht="12.75" spans="1:212">
      <c r="A288" s="38"/>
      <c r="B288" s="34"/>
      <c r="C288" s="35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</row>
    <row r="289" s="4" customFormat="true" ht="12.75" spans="1:212">
      <c r="A289" s="38"/>
      <c r="B289" s="34"/>
      <c r="C289" s="35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</row>
    <row r="290" s="4" customFormat="true" ht="12.75" spans="1:212">
      <c r="A290" s="38"/>
      <c r="B290" s="34"/>
      <c r="C290" s="35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</row>
    <row r="291" s="4" customFormat="true" ht="12.75" spans="1:212">
      <c r="A291" s="38"/>
      <c r="B291" s="34"/>
      <c r="C291" s="35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</row>
    <row r="292" s="4" customFormat="true" ht="12.75" spans="1:212">
      <c r="A292" s="38"/>
      <c r="B292" s="34"/>
      <c r="C292" s="35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</row>
    <row r="293" s="4" customFormat="true" ht="12.75" spans="1:212">
      <c r="A293" s="38"/>
      <c r="B293" s="34"/>
      <c r="C293" s="35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</row>
    <row r="294" s="4" customFormat="true" ht="12.75" spans="1:212">
      <c r="A294" s="38"/>
      <c r="B294" s="34"/>
      <c r="C294" s="35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</row>
    <row r="295" s="4" customFormat="true" ht="12.75" spans="1:212">
      <c r="A295" s="38"/>
      <c r="B295" s="34"/>
      <c r="C295" s="35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</row>
    <row r="296" s="4" customFormat="true" ht="12.75" spans="1:212">
      <c r="A296" s="38"/>
      <c r="B296" s="34"/>
      <c r="C296" s="35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</row>
    <row r="297" s="4" customFormat="true" ht="12.75" spans="1:212">
      <c r="A297" s="38"/>
      <c r="B297" s="34"/>
      <c r="C297" s="35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</row>
    <row r="298" s="4" customFormat="true" ht="12.75" spans="1:212">
      <c r="A298" s="38"/>
      <c r="B298" s="34"/>
      <c r="C298" s="35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</row>
    <row r="299" s="4" customFormat="true" ht="12.75" spans="1:212">
      <c r="A299" s="38"/>
      <c r="B299" s="34"/>
      <c r="C299" s="35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</row>
    <row r="300" s="4" customFormat="true" ht="12.75" spans="1:212">
      <c r="A300" s="38"/>
      <c r="B300" s="34"/>
      <c r="C300" s="35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</row>
    <row r="301" s="4" customFormat="true" ht="12.75" spans="1:212">
      <c r="A301" s="38"/>
      <c r="B301" s="34"/>
      <c r="C301" s="35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</row>
    <row r="302" s="4" customFormat="true" ht="12.75" spans="1:212">
      <c r="A302" s="38"/>
      <c r="B302" s="34"/>
      <c r="C302" s="35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</row>
    <row r="303" s="4" customFormat="true" ht="12.75" spans="1:212">
      <c r="A303" s="38"/>
      <c r="B303" s="34"/>
      <c r="C303" s="35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</row>
    <row r="304" s="4" customFormat="true" ht="12.75" spans="1:212">
      <c r="A304" s="38"/>
      <c r="B304" s="34"/>
      <c r="C304" s="35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</row>
    <row r="305" s="4" customFormat="true" ht="12.75" spans="1:212">
      <c r="A305" s="38"/>
      <c r="B305" s="34"/>
      <c r="C305" s="35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</row>
    <row r="306" s="4" customFormat="true" ht="12.75" spans="1:212">
      <c r="A306" s="38"/>
      <c r="B306" s="34"/>
      <c r="C306" s="35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</row>
    <row r="307" s="4" customFormat="true" ht="12.75" spans="1:212">
      <c r="A307" s="38"/>
      <c r="B307" s="34"/>
      <c r="C307" s="35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</row>
    <row r="308" s="4" customFormat="true" ht="12.75" spans="1:212">
      <c r="A308" s="38"/>
      <c r="B308" s="34"/>
      <c r="C308" s="35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</row>
    <row r="309" s="4" customFormat="true" ht="12.75" spans="1:212">
      <c r="A309" s="38"/>
      <c r="B309" s="34"/>
      <c r="C309" s="35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</row>
    <row r="310" s="4" customFormat="true" ht="12.75" spans="1:212">
      <c r="A310" s="38"/>
      <c r="B310" s="34"/>
      <c r="C310" s="35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</row>
    <row r="311" s="4" customFormat="true" ht="12.75" spans="1:212">
      <c r="A311" s="38"/>
      <c r="B311" s="34"/>
      <c r="C311" s="35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</row>
    <row r="312" s="4" customFormat="true" ht="12.75" spans="1:212">
      <c r="A312" s="38"/>
      <c r="B312" s="34"/>
      <c r="C312" s="35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</row>
    <row r="313" s="4" customFormat="true" ht="12.75" spans="1:212">
      <c r="A313" s="38"/>
      <c r="B313" s="34"/>
      <c r="C313" s="35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</row>
    <row r="314" s="4" customFormat="true" ht="12.75" spans="1:212">
      <c r="A314" s="38"/>
      <c r="B314" s="34"/>
      <c r="C314" s="35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</row>
    <row r="315" s="4" customFormat="true" ht="12.75" spans="1:212">
      <c r="A315" s="38"/>
      <c r="B315" s="34"/>
      <c r="C315" s="35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</row>
    <row r="316" s="4" customFormat="true" ht="12.75" spans="1:212">
      <c r="A316" s="38"/>
      <c r="B316" s="34"/>
      <c r="C316" s="35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</row>
    <row r="317" s="4" customFormat="true" ht="12.75" spans="1:212">
      <c r="A317" s="38"/>
      <c r="B317" s="34"/>
      <c r="C317" s="35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</row>
    <row r="318" s="4" customFormat="true" ht="12.75" spans="1:212">
      <c r="A318" s="38"/>
      <c r="B318" s="34"/>
      <c r="C318" s="35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</row>
    <row r="319" s="4" customFormat="true" ht="12.75" spans="1:212">
      <c r="A319" s="38"/>
      <c r="B319" s="34"/>
      <c r="C319" s="35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</row>
    <row r="320" s="4" customFormat="true" ht="12.75" spans="1:212">
      <c r="A320" s="38"/>
      <c r="B320" s="34"/>
      <c r="C320" s="35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</row>
    <row r="321" s="4" customFormat="true" ht="12.75" spans="1:212">
      <c r="A321" s="38"/>
      <c r="B321" s="34"/>
      <c r="C321" s="35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</row>
    <row r="322" s="4" customFormat="true" ht="12.75" spans="1:212">
      <c r="A322" s="38"/>
      <c r="B322" s="34"/>
      <c r="C322" s="35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</row>
    <row r="323" s="4" customFormat="true" ht="12.75" spans="1:212">
      <c r="A323" s="38"/>
      <c r="B323" s="34"/>
      <c r="C323" s="35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</row>
    <row r="324" s="4" customFormat="true" ht="12.75" spans="1:212">
      <c r="A324" s="38"/>
      <c r="B324" s="34"/>
      <c r="C324" s="35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</row>
    <row r="325" s="4" customFormat="true" ht="12.75" spans="1:212">
      <c r="A325" s="38"/>
      <c r="B325" s="34"/>
      <c r="C325" s="35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</row>
    <row r="326" s="4" customFormat="true" ht="12.75" spans="1:212">
      <c r="A326" s="38"/>
      <c r="B326" s="34"/>
      <c r="C326" s="35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</row>
    <row r="327" s="4" customFormat="true" ht="12.75" spans="1:212">
      <c r="A327" s="38"/>
      <c r="B327" s="34"/>
      <c r="C327" s="35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</row>
    <row r="328" s="4" customFormat="true" ht="12.75" spans="1:212">
      <c r="A328" s="38"/>
      <c r="B328" s="34"/>
      <c r="C328" s="35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</row>
    <row r="329" s="4" customFormat="true" ht="12.75" spans="1:212">
      <c r="A329" s="38"/>
      <c r="B329" s="34"/>
      <c r="C329" s="35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</row>
    <row r="330" s="4" customFormat="true" ht="12.75" spans="1:212">
      <c r="A330" s="38"/>
      <c r="B330" s="34"/>
      <c r="C330" s="35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</row>
    <row r="331" s="4" customFormat="true" ht="12.75" spans="1:212">
      <c r="A331" s="38"/>
      <c r="B331" s="34"/>
      <c r="C331" s="35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</row>
    <row r="332" s="4" customFormat="true" ht="12.75" spans="1:212">
      <c r="A332" s="38"/>
      <c r="B332" s="34"/>
      <c r="C332" s="35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</row>
    <row r="333" s="4" customFormat="true" ht="12.75" spans="1:212">
      <c r="A333" s="38"/>
      <c r="B333" s="34"/>
      <c r="C333" s="35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</row>
    <row r="334" s="4" customFormat="true" ht="12.75" spans="1:212">
      <c r="A334" s="38"/>
      <c r="B334" s="34"/>
      <c r="C334" s="35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</row>
    <row r="335" s="4" customFormat="true" ht="12.75" spans="1:212">
      <c r="A335" s="38"/>
      <c r="B335" s="34"/>
      <c r="C335" s="35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</row>
    <row r="336" s="4" customFormat="true" ht="12.75" spans="1:212">
      <c r="A336" s="38"/>
      <c r="B336" s="34"/>
      <c r="C336" s="35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</row>
    <row r="337" s="4" customFormat="true" ht="12.75" spans="1:212">
      <c r="A337" s="38"/>
      <c r="B337" s="34"/>
      <c r="C337" s="35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</row>
    <row r="338" s="4" customFormat="true" ht="12.75" spans="1:212">
      <c r="A338" s="38"/>
      <c r="B338" s="34"/>
      <c r="C338" s="35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</row>
    <row r="339" s="4" customFormat="true" ht="12.75" spans="1:212">
      <c r="A339" s="38"/>
      <c r="B339" s="34"/>
      <c r="C339" s="35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</row>
    <row r="340" s="4" customFormat="true" ht="12.75" spans="1:212">
      <c r="A340" s="38"/>
      <c r="B340" s="34"/>
      <c r="C340" s="35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</row>
    <row r="341" s="4" customFormat="true" ht="12.75" spans="1:212">
      <c r="A341" s="38"/>
      <c r="B341" s="34"/>
      <c r="C341" s="35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</row>
    <row r="342" s="4" customFormat="true" ht="12.75" spans="1:212">
      <c r="A342" s="38"/>
      <c r="B342" s="34"/>
      <c r="C342" s="35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</row>
    <row r="343" s="4" customFormat="true" ht="12.75" spans="1:212">
      <c r="A343" s="38"/>
      <c r="B343" s="34"/>
      <c r="C343" s="35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</row>
    <row r="344" s="4" customFormat="true" ht="12.75" spans="1:212">
      <c r="A344" s="38"/>
      <c r="B344" s="34"/>
      <c r="C344" s="35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</row>
    <row r="345" s="4" customFormat="true" ht="12.75" spans="1:212">
      <c r="A345" s="38"/>
      <c r="B345" s="34"/>
      <c r="C345" s="35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</row>
    <row r="346" s="4" customFormat="true" ht="12.75" spans="1:212">
      <c r="A346" s="38"/>
      <c r="B346" s="34"/>
      <c r="C346" s="35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</row>
    <row r="347" s="4" customFormat="true" ht="12.75" spans="1:212">
      <c r="A347" s="38"/>
      <c r="B347" s="34"/>
      <c r="C347" s="35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</row>
    <row r="348" s="4" customFormat="true" ht="12.75" spans="1:212">
      <c r="A348" s="38"/>
      <c r="B348" s="34"/>
      <c r="C348" s="35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</row>
    <row r="349" s="4" customFormat="true" ht="12.75" spans="1:212">
      <c r="A349" s="38"/>
      <c r="B349" s="34"/>
      <c r="C349" s="35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</row>
    <row r="350" s="4" customFormat="true" ht="12.75" spans="1:212">
      <c r="A350" s="38"/>
      <c r="B350" s="34"/>
      <c r="C350" s="35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</row>
    <row r="351" s="4" customFormat="true" ht="12.75" spans="1:212">
      <c r="A351" s="38"/>
      <c r="B351" s="34"/>
      <c r="C351" s="35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</row>
    <row r="352" s="4" customFormat="true" ht="12.75" spans="1:212">
      <c r="A352" s="38"/>
      <c r="B352" s="34"/>
      <c r="C352" s="35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</row>
    <row r="353" s="4" customFormat="true" ht="12.75" spans="1:212">
      <c r="A353" s="38"/>
      <c r="B353" s="34"/>
      <c r="C353" s="35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</row>
    <row r="354" s="4" customFormat="true" ht="12.75" spans="1:212">
      <c r="A354" s="38"/>
      <c r="B354" s="34"/>
      <c r="C354" s="35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</row>
    <row r="355" s="4" customFormat="true" ht="12.75" spans="1:212">
      <c r="A355" s="38"/>
      <c r="B355" s="34"/>
      <c r="C355" s="35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</row>
    <row r="356" s="4" customFormat="true" ht="12.75" spans="1:212">
      <c r="A356" s="38"/>
      <c r="B356" s="34"/>
      <c r="C356" s="35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</row>
    <row r="357" s="4" customFormat="true" ht="12.75" spans="1:212">
      <c r="A357" s="38"/>
      <c r="B357" s="34"/>
      <c r="C357" s="35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</row>
    <row r="358" s="4" customFormat="true" ht="12.75" spans="1:212">
      <c r="A358" s="38"/>
      <c r="B358" s="34"/>
      <c r="C358" s="35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</row>
    <row r="359" s="4" customFormat="true" ht="12.75" spans="1:212">
      <c r="A359" s="38"/>
      <c r="B359" s="34"/>
      <c r="C359" s="35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</row>
    <row r="360" s="4" customFormat="true" ht="12.75" spans="1:212">
      <c r="A360" s="38"/>
      <c r="B360" s="34"/>
      <c r="C360" s="35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</row>
    <row r="361" s="4" customFormat="true" ht="12.75" spans="1:212">
      <c r="A361" s="38"/>
      <c r="B361" s="34"/>
      <c r="C361" s="35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</row>
    <row r="362" s="4" customFormat="true" ht="12.75" spans="1:212">
      <c r="A362" s="38"/>
      <c r="B362" s="34"/>
      <c r="C362" s="35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</row>
    <row r="363" s="4" customFormat="true" ht="12.75" spans="1:212">
      <c r="A363" s="38"/>
      <c r="B363" s="34"/>
      <c r="C363" s="35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</row>
    <row r="364" s="4" customFormat="true" ht="12.75" spans="1:212">
      <c r="A364" s="38"/>
      <c r="B364" s="34"/>
      <c r="C364" s="35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</row>
    <row r="365" s="4" customFormat="true" ht="12.75" spans="1:212">
      <c r="A365" s="38"/>
      <c r="B365" s="34"/>
      <c r="C365" s="35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</row>
    <row r="366" s="4" customFormat="true" ht="12.75" spans="1:212">
      <c r="A366" s="38"/>
      <c r="B366" s="34"/>
      <c r="C366" s="35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</row>
    <row r="367" s="4" customFormat="true" ht="12.75" spans="1:212">
      <c r="A367" s="38"/>
      <c r="B367" s="34"/>
      <c r="C367" s="35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</row>
    <row r="368" s="4" customFormat="true" ht="12.75" spans="1:212">
      <c r="A368" s="38"/>
      <c r="B368" s="34"/>
      <c r="C368" s="35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</row>
    <row r="369" s="4" customFormat="true" ht="12.75" spans="1:212">
      <c r="A369" s="38"/>
      <c r="B369" s="34"/>
      <c r="C369" s="35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</row>
    <row r="370" s="4" customFormat="true" ht="12.75" spans="1:212">
      <c r="A370" s="38"/>
      <c r="B370" s="34"/>
      <c r="C370" s="35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</row>
    <row r="371" s="4" customFormat="true" ht="12.75" spans="1:212">
      <c r="A371" s="38"/>
      <c r="B371" s="34"/>
      <c r="C371" s="35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</row>
    <row r="372" s="4" customFormat="true" ht="12.75" spans="1:212">
      <c r="A372" s="38"/>
      <c r="B372" s="34"/>
      <c r="C372" s="35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</row>
    <row r="373" s="4" customFormat="true" ht="12.75" spans="1:212">
      <c r="A373" s="38"/>
      <c r="B373" s="34"/>
      <c r="C373" s="35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</row>
    <row r="374" s="4" customFormat="true" ht="12.75" spans="1:212">
      <c r="A374" s="38"/>
      <c r="B374" s="34"/>
      <c r="C374" s="35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</row>
    <row r="375" s="4" customFormat="true" ht="12.75" spans="1:212">
      <c r="A375" s="38"/>
      <c r="B375" s="34"/>
      <c r="C375" s="35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</row>
    <row r="376" s="4" customFormat="true" ht="12.75" spans="1:212">
      <c r="A376" s="38"/>
      <c r="B376" s="34"/>
      <c r="C376" s="35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</row>
    <row r="377" s="4" customFormat="true" ht="12.75" spans="1:212">
      <c r="A377" s="38"/>
      <c r="B377" s="34"/>
      <c r="C377" s="35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</row>
    <row r="378" s="4" customFormat="true" ht="12.75" spans="1:212">
      <c r="A378" s="38"/>
      <c r="B378" s="34"/>
      <c r="C378" s="35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</row>
    <row r="379" s="4" customFormat="true" ht="12.75" spans="1:212">
      <c r="A379" s="38"/>
      <c r="B379" s="34"/>
      <c r="C379" s="35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</row>
    <row r="380" s="4" customFormat="true" ht="12.75" spans="1:212">
      <c r="A380" s="38"/>
      <c r="B380" s="34"/>
      <c r="C380" s="35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</row>
    <row r="381" s="4" customFormat="true" ht="12.75" spans="1:212">
      <c r="A381" s="38"/>
      <c r="B381" s="34"/>
      <c r="C381" s="35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</row>
    <row r="382" s="4" customFormat="true" ht="12.75" spans="1:212">
      <c r="A382" s="38"/>
      <c r="B382" s="34"/>
      <c r="C382" s="35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</row>
    <row r="383" s="4" customFormat="true" ht="12.75" spans="1:212">
      <c r="A383" s="38"/>
      <c r="B383" s="34"/>
      <c r="C383" s="35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</row>
    <row r="384" s="4" customFormat="true" ht="12.75" spans="1:212">
      <c r="A384" s="38"/>
      <c r="B384" s="34"/>
      <c r="C384" s="35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</row>
    <row r="385" s="4" customFormat="true" ht="12.75" spans="1:212">
      <c r="A385" s="38"/>
      <c r="B385" s="34"/>
      <c r="C385" s="35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</row>
    <row r="386" s="4" customFormat="true" ht="12.75" spans="1:212">
      <c r="A386" s="38"/>
      <c r="B386" s="34"/>
      <c r="C386" s="35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</row>
    <row r="387" s="4" customFormat="true" ht="12.75" spans="1:212">
      <c r="A387" s="38"/>
      <c r="B387" s="34"/>
      <c r="C387" s="35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</row>
    <row r="388" s="4" customFormat="true" ht="12.75" spans="1:212">
      <c r="A388" s="38"/>
      <c r="B388" s="34"/>
      <c r="C388" s="35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</row>
    <row r="389" s="4" customFormat="true" ht="12.75" spans="1:212">
      <c r="A389" s="38"/>
      <c r="B389" s="34"/>
      <c r="C389" s="35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</row>
    <row r="390" s="4" customFormat="true" ht="12.75" spans="1:212">
      <c r="A390" s="38"/>
      <c r="B390" s="34"/>
      <c r="C390" s="35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</row>
    <row r="391" s="4" customFormat="true" ht="12.75" spans="1:212">
      <c r="A391" s="38"/>
      <c r="B391" s="34"/>
      <c r="C391" s="35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</row>
    <row r="392" s="4" customFormat="true" ht="12.75" spans="1:212">
      <c r="A392" s="38"/>
      <c r="B392" s="34"/>
      <c r="C392" s="35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</row>
    <row r="393" s="4" customFormat="true" ht="12.75" spans="1:212">
      <c r="A393" s="38"/>
      <c r="B393" s="34"/>
      <c r="C393" s="35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</row>
    <row r="394" s="4" customFormat="true" ht="12.75" spans="1:212">
      <c r="A394" s="38"/>
      <c r="B394" s="34"/>
      <c r="C394" s="35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</row>
    <row r="395" s="4" customFormat="true" ht="12.75" spans="1:212">
      <c r="A395" s="38"/>
      <c r="B395" s="34"/>
      <c r="C395" s="35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</row>
    <row r="396" s="4" customFormat="true" ht="12.75" spans="1:212">
      <c r="A396" s="38"/>
      <c r="B396" s="34"/>
      <c r="C396" s="35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</row>
    <row r="397" s="4" customFormat="true" ht="12.75" spans="1:212">
      <c r="A397" s="38"/>
      <c r="B397" s="34"/>
      <c r="C397" s="35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</row>
    <row r="398" s="4" customFormat="true" ht="12.75" spans="1:212">
      <c r="A398" s="38"/>
      <c r="B398" s="34"/>
      <c r="C398" s="35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</row>
    <row r="399" s="4" customFormat="true" ht="12.75" spans="1:212">
      <c r="A399" s="38"/>
      <c r="B399" s="34"/>
      <c r="C399" s="35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</row>
    <row r="400" s="4" customFormat="true" ht="12.75" spans="1:212">
      <c r="A400" s="38"/>
      <c r="B400" s="34"/>
      <c r="C400" s="35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</row>
    <row r="401" s="4" customFormat="true" ht="12.75" spans="1:212">
      <c r="A401" s="38"/>
      <c r="B401" s="34"/>
      <c r="C401" s="35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</row>
    <row r="402" s="4" customFormat="true" ht="12.75" spans="1:212">
      <c r="A402" s="38"/>
      <c r="B402" s="34"/>
      <c r="C402" s="35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</row>
    <row r="403" s="4" customFormat="true" ht="12.75" spans="1:212">
      <c r="A403" s="38"/>
      <c r="B403" s="34"/>
      <c r="C403" s="35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</row>
    <row r="404" s="4" customFormat="true" ht="12.75" spans="1:212">
      <c r="A404" s="38"/>
      <c r="B404" s="34"/>
      <c r="C404" s="35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</row>
    <row r="405" s="4" customFormat="true" ht="12.75" spans="1:212">
      <c r="A405" s="38"/>
      <c r="B405" s="34"/>
      <c r="C405" s="35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</row>
    <row r="406" s="4" customFormat="true" ht="12.75" spans="1:212">
      <c r="A406" s="38"/>
      <c r="B406" s="34"/>
      <c r="C406" s="35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</row>
    <row r="407" s="4" customFormat="true" ht="12.75" spans="1:212">
      <c r="A407" s="38"/>
      <c r="B407" s="34"/>
      <c r="C407" s="35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</row>
    <row r="408" s="4" customFormat="true" ht="12.75" spans="1:212">
      <c r="A408" s="38"/>
      <c r="B408" s="34"/>
      <c r="C408" s="35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</row>
    <row r="409" s="4" customFormat="true" ht="12.75" spans="1:212">
      <c r="A409" s="38"/>
      <c r="B409" s="34"/>
      <c r="C409" s="35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</row>
    <row r="410" s="4" customFormat="true" ht="12.75" spans="1:212">
      <c r="A410" s="38"/>
      <c r="B410" s="34"/>
      <c r="C410" s="35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</row>
    <row r="411" s="4" customFormat="true" ht="12.75" spans="1:212">
      <c r="A411" s="38"/>
      <c r="B411" s="34"/>
      <c r="C411" s="35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</row>
    <row r="412" s="4" customFormat="true" ht="12.75" spans="1:212">
      <c r="A412" s="38"/>
      <c r="B412" s="34"/>
      <c r="C412" s="35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8"/>
      <c r="GA412" s="38"/>
      <c r="GB412" s="38"/>
      <c r="GC412" s="38"/>
      <c r="GD412" s="38"/>
      <c r="GE412" s="38"/>
      <c r="GF412" s="38"/>
      <c r="GG412" s="38"/>
      <c r="GH412" s="38"/>
      <c r="GI412" s="38"/>
      <c r="GJ412" s="38"/>
      <c r="GK412" s="38"/>
      <c r="GL412" s="38"/>
      <c r="GM412" s="38"/>
      <c r="GN412" s="38"/>
      <c r="GO412" s="38"/>
      <c r="GP412" s="38"/>
      <c r="GQ412" s="38"/>
      <c r="GR412" s="38"/>
      <c r="GS412" s="38"/>
      <c r="GT412" s="38"/>
      <c r="GU412" s="38"/>
      <c r="GV412" s="38"/>
      <c r="GW412" s="38"/>
      <c r="GX412" s="38"/>
      <c r="GY412" s="38"/>
      <c r="GZ412" s="38"/>
      <c r="HA412" s="38"/>
      <c r="HB412" s="38"/>
      <c r="HC412" s="38"/>
      <c r="HD412" s="38"/>
    </row>
    <row r="413" s="4" customFormat="true" ht="12.75" spans="1:212">
      <c r="A413" s="38"/>
      <c r="B413" s="34"/>
      <c r="C413" s="35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</row>
    <row r="414" s="4" customFormat="true" ht="12.75" spans="1:212">
      <c r="A414" s="38"/>
      <c r="B414" s="34"/>
      <c r="C414" s="35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</row>
    <row r="415" s="4" customFormat="true" ht="12.75" spans="1:212">
      <c r="A415" s="38"/>
      <c r="B415" s="34"/>
      <c r="C415" s="35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</row>
    <row r="416" s="4" customFormat="true" ht="12.75" spans="1:212">
      <c r="A416" s="38"/>
      <c r="B416" s="34"/>
      <c r="C416" s="35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</row>
    <row r="417" s="4" customFormat="true" ht="12.75" spans="1:212">
      <c r="A417" s="38"/>
      <c r="B417" s="34"/>
      <c r="C417" s="35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</row>
    <row r="418" s="4" customFormat="true" ht="12.75" spans="1:212">
      <c r="A418" s="38"/>
      <c r="B418" s="34"/>
      <c r="C418" s="35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</row>
    <row r="419" s="4" customFormat="true" ht="12.75" spans="1:212">
      <c r="A419" s="38"/>
      <c r="B419" s="34"/>
      <c r="C419" s="35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</row>
    <row r="420" s="4" customFormat="true" ht="12.75" spans="1:212">
      <c r="A420" s="38"/>
      <c r="B420" s="34"/>
      <c r="C420" s="35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</row>
    <row r="421" s="4" customFormat="true" ht="12.75" spans="1:212">
      <c r="A421" s="38"/>
      <c r="B421" s="34"/>
      <c r="C421" s="35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</row>
    <row r="422" s="4" customFormat="true" ht="12.75" spans="1:212">
      <c r="A422" s="38"/>
      <c r="B422" s="34"/>
      <c r="C422" s="35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</row>
    <row r="423" s="4" customFormat="true" ht="12.75" spans="1:212">
      <c r="A423" s="38"/>
      <c r="B423" s="34"/>
      <c r="C423" s="35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</row>
    <row r="424" s="4" customFormat="true" ht="12.75" spans="1:212">
      <c r="A424" s="38"/>
      <c r="B424" s="34"/>
      <c r="C424" s="35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</row>
    <row r="425" s="4" customFormat="true" ht="12.75" spans="1:212">
      <c r="A425" s="38"/>
      <c r="B425" s="34"/>
      <c r="C425" s="35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</row>
    <row r="426" s="4" customFormat="true" ht="12.75" spans="1:212">
      <c r="A426" s="38"/>
      <c r="B426" s="34"/>
      <c r="C426" s="35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</row>
    <row r="427" s="4" customFormat="true" ht="12.75" spans="1:212">
      <c r="A427" s="38"/>
      <c r="B427" s="34"/>
      <c r="C427" s="35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</row>
    <row r="428" s="4" customFormat="true" ht="12.75" spans="1:212">
      <c r="A428" s="38"/>
      <c r="B428" s="34"/>
      <c r="C428" s="35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  <c r="GO428" s="38"/>
      <c r="GP428" s="38"/>
      <c r="GQ428" s="38"/>
      <c r="GR428" s="38"/>
      <c r="GS428" s="38"/>
      <c r="GT428" s="38"/>
      <c r="GU428" s="38"/>
      <c r="GV428" s="38"/>
      <c r="GW428" s="38"/>
      <c r="GX428" s="38"/>
      <c r="GY428" s="38"/>
      <c r="GZ428" s="38"/>
      <c r="HA428" s="38"/>
      <c r="HB428" s="38"/>
      <c r="HC428" s="38"/>
      <c r="HD428" s="38"/>
    </row>
    <row r="429" s="4" customFormat="true" ht="12.75" spans="1:212">
      <c r="A429" s="38"/>
      <c r="B429" s="34"/>
      <c r="C429" s="35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</row>
    <row r="430" s="4" customFormat="true" ht="12.75" spans="1:212">
      <c r="A430" s="38"/>
      <c r="B430" s="34"/>
      <c r="C430" s="35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</row>
    <row r="431" s="4" customFormat="true" ht="12.75" spans="1:212">
      <c r="A431" s="38"/>
      <c r="B431" s="34"/>
      <c r="C431" s="35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</row>
    <row r="432" s="4" customFormat="true" ht="12.75" spans="1:212">
      <c r="A432" s="38"/>
      <c r="B432" s="34"/>
      <c r="C432" s="35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</row>
    <row r="433" s="4" customFormat="true" ht="12.75" spans="1:212">
      <c r="A433" s="38"/>
      <c r="B433" s="34"/>
      <c r="C433" s="35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</row>
    <row r="434" s="4" customFormat="true" ht="12.75" spans="1:212">
      <c r="A434" s="38"/>
      <c r="B434" s="34"/>
      <c r="C434" s="35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</row>
    <row r="435" s="4" customFormat="true" ht="12.75" spans="1:212">
      <c r="A435" s="38"/>
      <c r="B435" s="34"/>
      <c r="C435" s="35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</row>
    <row r="436" s="4" customFormat="true" ht="12.75" spans="1:212">
      <c r="A436" s="38"/>
      <c r="B436" s="34"/>
      <c r="C436" s="35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</row>
    <row r="437" s="4" customFormat="true" ht="12.75" spans="1:212">
      <c r="A437" s="38"/>
      <c r="B437" s="34"/>
      <c r="C437" s="35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</row>
    <row r="438" s="4" customFormat="true" ht="12.75" spans="1:212">
      <c r="A438" s="38"/>
      <c r="B438" s="34"/>
      <c r="C438" s="35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</row>
    <row r="439" s="4" customFormat="true" ht="12.75" spans="1:212">
      <c r="A439" s="38"/>
      <c r="B439" s="34"/>
      <c r="C439" s="35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</row>
    <row r="440" s="4" customFormat="true" ht="12.75" spans="1:212">
      <c r="A440" s="38"/>
      <c r="B440" s="34"/>
      <c r="C440" s="35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</row>
    <row r="441" s="4" customFormat="true" ht="12.75" spans="1:212">
      <c r="A441" s="38"/>
      <c r="B441" s="34"/>
      <c r="C441" s="35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</row>
    <row r="442" s="4" customFormat="true" ht="12.75" spans="1:212">
      <c r="A442" s="38"/>
      <c r="B442" s="34"/>
      <c r="C442" s="35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8"/>
      <c r="GA442" s="38"/>
      <c r="GB442" s="38"/>
      <c r="GC442" s="38"/>
      <c r="GD442" s="38"/>
      <c r="GE442" s="38"/>
      <c r="GF442" s="38"/>
      <c r="GG442" s="38"/>
      <c r="GH442" s="38"/>
      <c r="GI442" s="38"/>
      <c r="GJ442" s="38"/>
      <c r="GK442" s="38"/>
      <c r="GL442" s="38"/>
      <c r="GM442" s="38"/>
      <c r="GN442" s="38"/>
      <c r="GO442" s="38"/>
      <c r="GP442" s="38"/>
      <c r="GQ442" s="38"/>
      <c r="GR442" s="38"/>
      <c r="GS442" s="38"/>
      <c r="GT442" s="38"/>
      <c r="GU442" s="38"/>
      <c r="GV442" s="38"/>
      <c r="GW442" s="38"/>
      <c r="GX442" s="38"/>
      <c r="GY442" s="38"/>
      <c r="GZ442" s="38"/>
      <c r="HA442" s="38"/>
      <c r="HB442" s="38"/>
      <c r="HC442" s="38"/>
      <c r="HD442" s="38"/>
    </row>
    <row r="443" s="4" customFormat="true" ht="12.75" spans="1:212">
      <c r="A443" s="38"/>
      <c r="B443" s="34"/>
      <c r="C443" s="35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</row>
    <row r="444" s="4" customFormat="true" ht="12.75" spans="1:212">
      <c r="A444" s="38"/>
      <c r="B444" s="34"/>
      <c r="C444" s="35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</row>
    <row r="445" s="4" customFormat="true" ht="12.75" spans="1:212">
      <c r="A445" s="38"/>
      <c r="B445" s="34"/>
      <c r="C445" s="35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</row>
    <row r="446" s="4" customFormat="true" ht="12.75" spans="1:212">
      <c r="A446" s="38"/>
      <c r="B446" s="34"/>
      <c r="C446" s="35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</row>
    <row r="447" s="4" customFormat="true" ht="12.75" spans="1:212">
      <c r="A447" s="38"/>
      <c r="B447" s="34"/>
      <c r="C447" s="35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</row>
    <row r="448" s="4" customFormat="true" ht="12.75" spans="1:212">
      <c r="A448" s="38"/>
      <c r="B448" s="34"/>
      <c r="C448" s="35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</row>
    <row r="449" s="4" customFormat="true" ht="12.75" spans="1:212">
      <c r="A449" s="38"/>
      <c r="B449" s="34"/>
      <c r="C449" s="35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</row>
    <row r="450" s="4" customFormat="true" ht="12.75" spans="1:212">
      <c r="A450" s="38"/>
      <c r="B450" s="34"/>
      <c r="C450" s="35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</row>
    <row r="451" s="4" customFormat="true" ht="12.75" spans="1:212">
      <c r="A451" s="38"/>
      <c r="B451" s="34"/>
      <c r="C451" s="35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</row>
    <row r="452" s="4" customFormat="true" ht="12.75" spans="1:212">
      <c r="A452" s="38"/>
      <c r="B452" s="34"/>
      <c r="C452" s="35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</row>
    <row r="453" s="4" customFormat="true" ht="12.75" spans="1:212">
      <c r="A453" s="38"/>
      <c r="B453" s="34"/>
      <c r="C453" s="35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</row>
    <row r="454" s="4" customFormat="true" ht="12.75" spans="1:212">
      <c r="A454" s="38"/>
      <c r="B454" s="34"/>
      <c r="C454" s="35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</row>
    <row r="455" s="4" customFormat="true" ht="12.75" spans="1:212">
      <c r="A455" s="38"/>
      <c r="B455" s="34"/>
      <c r="C455" s="35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</row>
    <row r="456" s="4" customFormat="true" ht="12.75" spans="1:212">
      <c r="A456" s="38"/>
      <c r="B456" s="34"/>
      <c r="C456" s="35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</row>
    <row r="457" s="4" customFormat="true" ht="12.75" spans="1:212">
      <c r="A457" s="38"/>
      <c r="B457" s="34"/>
      <c r="C457" s="35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</row>
    <row r="458" s="4" customFormat="true" ht="12.75" spans="1:212">
      <c r="A458" s="38"/>
      <c r="B458" s="34"/>
      <c r="C458" s="35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</row>
    <row r="459" s="4" customFormat="true" ht="12.75" spans="1:212">
      <c r="A459" s="38"/>
      <c r="B459" s="34"/>
      <c r="C459" s="35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</row>
    <row r="460" s="4" customFormat="true" ht="12.75" spans="1:212">
      <c r="A460" s="38"/>
      <c r="B460" s="34"/>
      <c r="C460" s="35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</row>
    <row r="461" s="4" customFormat="true" ht="12.75" spans="1:212">
      <c r="A461" s="38"/>
      <c r="B461" s="34"/>
      <c r="C461" s="35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</row>
    <row r="462" s="4" customFormat="true" ht="12.75" spans="1:212">
      <c r="A462" s="38"/>
      <c r="B462" s="34"/>
      <c r="C462" s="35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</row>
    <row r="463" s="4" customFormat="true" ht="12.75" spans="1:212">
      <c r="A463" s="38"/>
      <c r="B463" s="34"/>
      <c r="C463" s="35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</row>
    <row r="464" s="4" customFormat="true" ht="12.75" spans="1:212">
      <c r="A464" s="38"/>
      <c r="B464" s="34"/>
      <c r="C464" s="35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</row>
    <row r="465" s="4" customFormat="true" ht="12.75" spans="1:212">
      <c r="A465" s="38"/>
      <c r="B465" s="34"/>
      <c r="C465" s="35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</row>
    <row r="466" s="4" customFormat="true" ht="12.75" spans="1:212">
      <c r="A466" s="38"/>
      <c r="B466" s="34"/>
      <c r="C466" s="35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</row>
    <row r="467" s="4" customFormat="true" ht="12.75" spans="1:212">
      <c r="A467" s="38"/>
      <c r="B467" s="34"/>
      <c r="C467" s="35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</row>
    <row r="468" s="4" customFormat="true" ht="12.75" spans="1:212">
      <c r="A468" s="38"/>
      <c r="B468" s="34"/>
      <c r="C468" s="35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</row>
    <row r="469" s="4" customFormat="true" ht="12.75" spans="1:212">
      <c r="A469" s="38"/>
      <c r="B469" s="34"/>
      <c r="C469" s="35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</row>
    <row r="470" s="4" customFormat="true" ht="12.75" spans="1:212">
      <c r="A470" s="38"/>
      <c r="B470" s="34"/>
      <c r="C470" s="35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</row>
    <row r="471" s="4" customFormat="true" ht="12.75" spans="1:212">
      <c r="A471" s="38"/>
      <c r="B471" s="34"/>
      <c r="C471" s="35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</row>
    <row r="472" s="4" customFormat="true" ht="12.75" spans="1:212">
      <c r="A472" s="38"/>
      <c r="B472" s="34"/>
      <c r="C472" s="35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</row>
    <row r="473" s="4" customFormat="true" ht="12.75" spans="1:212">
      <c r="A473" s="38"/>
      <c r="B473" s="34"/>
      <c r="C473" s="35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</row>
    <row r="474" s="4" customFormat="true" ht="12.75" spans="1:212">
      <c r="A474" s="38"/>
      <c r="B474" s="34"/>
      <c r="C474" s="35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</row>
    <row r="475" s="4" customFormat="true" ht="12.75" spans="1:212">
      <c r="A475" s="38"/>
      <c r="B475" s="34"/>
      <c r="C475" s="35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</row>
    <row r="476" s="4" customFormat="true" ht="12.75" spans="1:212">
      <c r="A476" s="38"/>
      <c r="B476" s="34"/>
      <c r="C476" s="35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</row>
    <row r="477" s="4" customFormat="true" ht="12.75" spans="1:212">
      <c r="A477" s="38"/>
      <c r="B477" s="34"/>
      <c r="C477" s="35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</row>
    <row r="478" s="4" customFormat="true" ht="12.75" spans="1:212">
      <c r="A478" s="38"/>
      <c r="B478" s="34"/>
      <c r="C478" s="35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</row>
    <row r="479" s="4" customFormat="true" ht="12.75" spans="1:212">
      <c r="A479" s="38"/>
      <c r="B479" s="34"/>
      <c r="C479" s="35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</row>
    <row r="480" s="4" customFormat="true" ht="12.75" spans="1:212">
      <c r="A480" s="38"/>
      <c r="B480" s="34"/>
      <c r="C480" s="35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  <c r="GO480" s="38"/>
      <c r="GP480" s="38"/>
      <c r="GQ480" s="38"/>
      <c r="GR480" s="38"/>
      <c r="GS480" s="38"/>
      <c r="GT480" s="38"/>
      <c r="GU480" s="38"/>
      <c r="GV480" s="38"/>
      <c r="GW480" s="38"/>
      <c r="GX480" s="38"/>
      <c r="GY480" s="38"/>
      <c r="GZ480" s="38"/>
      <c r="HA480" s="38"/>
      <c r="HB480" s="38"/>
      <c r="HC480" s="38"/>
      <c r="HD480" s="38"/>
    </row>
    <row r="481" s="4" customFormat="true" ht="12.75" spans="1:212">
      <c r="A481" s="38"/>
      <c r="B481" s="34"/>
      <c r="C481" s="35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</row>
    <row r="482" s="4" customFormat="true" ht="12.75" spans="1:212">
      <c r="A482" s="38"/>
      <c r="B482" s="34"/>
      <c r="C482" s="35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</row>
    <row r="483" s="4" customFormat="true" ht="12.75" spans="1:212">
      <c r="A483" s="38"/>
      <c r="B483" s="34"/>
      <c r="C483" s="35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</row>
    <row r="484" s="4" customFormat="true" ht="12.75" spans="1:212">
      <c r="A484" s="38"/>
      <c r="B484" s="34"/>
      <c r="C484" s="35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</row>
    <row r="485" s="4" customFormat="true" ht="12.75" spans="1:212">
      <c r="A485" s="38"/>
      <c r="B485" s="34"/>
      <c r="C485" s="35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</row>
    <row r="486" s="4" customFormat="true" ht="12.75" spans="1:212">
      <c r="A486" s="38"/>
      <c r="B486" s="34"/>
      <c r="C486" s="35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</row>
    <row r="487" s="4" customFormat="true" ht="12.75" spans="1:212">
      <c r="A487" s="38"/>
      <c r="B487" s="34"/>
      <c r="C487" s="35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</row>
    <row r="488" s="4" customFormat="true" ht="12.75" spans="1:212">
      <c r="A488" s="38"/>
      <c r="B488" s="34"/>
      <c r="C488" s="35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</row>
    <row r="489" s="4" customFormat="true" ht="12.75" spans="1:212">
      <c r="A489" s="38"/>
      <c r="B489" s="34"/>
      <c r="C489" s="35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</row>
    <row r="490" s="4" customFormat="true" ht="12.75" spans="1:212">
      <c r="A490" s="38"/>
      <c r="B490" s="34"/>
      <c r="C490" s="35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</row>
    <row r="491" s="4" customFormat="true" ht="12.75" spans="1:212">
      <c r="A491" s="38"/>
      <c r="B491" s="34"/>
      <c r="C491" s="35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</row>
    <row r="492" s="4" customFormat="true" ht="12.75" spans="1:212">
      <c r="A492" s="38"/>
      <c r="B492" s="34"/>
      <c r="C492" s="35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  <c r="GO492" s="38"/>
      <c r="GP492" s="38"/>
      <c r="GQ492" s="38"/>
      <c r="GR492" s="38"/>
      <c r="GS492" s="38"/>
      <c r="GT492" s="38"/>
      <c r="GU492" s="38"/>
      <c r="GV492" s="38"/>
      <c r="GW492" s="38"/>
      <c r="GX492" s="38"/>
      <c r="GY492" s="38"/>
      <c r="GZ492" s="38"/>
      <c r="HA492" s="38"/>
      <c r="HB492" s="38"/>
      <c r="HC492" s="38"/>
      <c r="HD492" s="38"/>
    </row>
    <row r="493" s="4" customFormat="true" ht="12.75" spans="1:212">
      <c r="A493" s="38"/>
      <c r="B493" s="34"/>
      <c r="C493" s="35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</row>
    <row r="494" s="4" customFormat="true" ht="12.75" spans="1:212">
      <c r="A494" s="38"/>
      <c r="B494" s="34"/>
      <c r="C494" s="35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</row>
    <row r="495" s="4" customFormat="true" ht="12.75" spans="1:212">
      <c r="A495" s="38"/>
      <c r="B495" s="34"/>
      <c r="C495" s="35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</row>
    <row r="496" s="4" customFormat="true" ht="12.75" spans="1:212">
      <c r="A496" s="38"/>
      <c r="B496" s="34"/>
      <c r="C496" s="35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</row>
    <row r="497" s="4" customFormat="true" ht="12.75" spans="1:212">
      <c r="A497" s="38"/>
      <c r="B497" s="34"/>
      <c r="C497" s="35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</row>
    <row r="498" s="4" customFormat="true" ht="12.75" spans="1:212">
      <c r="A498" s="38"/>
      <c r="B498" s="34"/>
      <c r="C498" s="35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</row>
    <row r="499" s="4" customFormat="true" ht="12.75" spans="1:212">
      <c r="A499" s="38"/>
      <c r="B499" s="34"/>
      <c r="C499" s="35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8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</row>
    <row r="500" s="4" customFormat="true" ht="12.75" spans="1:212">
      <c r="A500" s="38"/>
      <c r="B500" s="34"/>
      <c r="C500" s="35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</row>
    <row r="501" s="4" customFormat="true" ht="12.75" spans="1:212">
      <c r="A501" s="38"/>
      <c r="B501" s="34"/>
      <c r="C501" s="35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8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</row>
    <row r="502" s="4" customFormat="true" ht="12.75" spans="1:212">
      <c r="A502" s="38"/>
      <c r="B502" s="34"/>
      <c r="C502" s="35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  <c r="GO502" s="38"/>
      <c r="GP502" s="38"/>
      <c r="GQ502" s="38"/>
      <c r="GR502" s="38"/>
      <c r="GS502" s="38"/>
      <c r="GT502" s="38"/>
      <c r="GU502" s="38"/>
      <c r="GV502" s="38"/>
      <c r="GW502" s="38"/>
      <c r="GX502" s="38"/>
      <c r="GY502" s="38"/>
      <c r="GZ502" s="38"/>
      <c r="HA502" s="38"/>
      <c r="HB502" s="38"/>
      <c r="HC502" s="38"/>
      <c r="HD502" s="38"/>
    </row>
    <row r="503" s="4" customFormat="true" ht="12.75" spans="1:212">
      <c r="A503" s="38"/>
      <c r="B503" s="34"/>
      <c r="C503" s="35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  <c r="GO503" s="38"/>
      <c r="GP503" s="38"/>
      <c r="GQ503" s="38"/>
      <c r="GR503" s="38"/>
      <c r="GS503" s="38"/>
      <c r="GT503" s="38"/>
      <c r="GU503" s="38"/>
      <c r="GV503" s="38"/>
      <c r="GW503" s="38"/>
      <c r="GX503" s="38"/>
      <c r="GY503" s="38"/>
      <c r="GZ503" s="38"/>
      <c r="HA503" s="38"/>
      <c r="HB503" s="38"/>
      <c r="HC503" s="38"/>
      <c r="HD503" s="38"/>
    </row>
    <row r="504" s="4" customFormat="true" ht="12.75" spans="1:212">
      <c r="A504" s="38"/>
      <c r="B504" s="34"/>
      <c r="C504" s="35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  <c r="GO504" s="38"/>
      <c r="GP504" s="38"/>
      <c r="GQ504" s="38"/>
      <c r="GR504" s="38"/>
      <c r="GS504" s="38"/>
      <c r="GT504" s="38"/>
      <c r="GU504" s="38"/>
      <c r="GV504" s="38"/>
      <c r="GW504" s="38"/>
      <c r="GX504" s="38"/>
      <c r="GY504" s="38"/>
      <c r="GZ504" s="38"/>
      <c r="HA504" s="38"/>
      <c r="HB504" s="38"/>
      <c r="HC504" s="38"/>
      <c r="HD504" s="38"/>
    </row>
    <row r="505" s="4" customFormat="true" ht="12.75" spans="1:212">
      <c r="A505" s="38"/>
      <c r="B505" s="34"/>
      <c r="C505" s="35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  <c r="GO505" s="38"/>
      <c r="GP505" s="38"/>
      <c r="GQ505" s="38"/>
      <c r="GR505" s="38"/>
      <c r="GS505" s="38"/>
      <c r="GT505" s="38"/>
      <c r="GU505" s="38"/>
      <c r="GV505" s="38"/>
      <c r="GW505" s="38"/>
      <c r="GX505" s="38"/>
      <c r="GY505" s="38"/>
      <c r="GZ505" s="38"/>
      <c r="HA505" s="38"/>
      <c r="HB505" s="38"/>
      <c r="HC505" s="38"/>
      <c r="HD505" s="38"/>
    </row>
    <row r="506" s="4" customFormat="true" ht="12.75" spans="1:212">
      <c r="A506" s="38"/>
      <c r="B506" s="34"/>
      <c r="C506" s="35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8"/>
      <c r="GA506" s="38"/>
      <c r="GB506" s="38"/>
      <c r="GC506" s="38"/>
      <c r="GD506" s="38"/>
      <c r="GE506" s="38"/>
      <c r="GF506" s="38"/>
      <c r="GG506" s="38"/>
      <c r="GH506" s="38"/>
      <c r="GI506" s="38"/>
      <c r="GJ506" s="38"/>
      <c r="GK506" s="38"/>
      <c r="GL506" s="38"/>
      <c r="GM506" s="38"/>
      <c r="GN506" s="38"/>
      <c r="GO506" s="38"/>
      <c r="GP506" s="38"/>
      <c r="GQ506" s="38"/>
      <c r="GR506" s="38"/>
      <c r="GS506" s="38"/>
      <c r="GT506" s="38"/>
      <c r="GU506" s="38"/>
      <c r="GV506" s="38"/>
      <c r="GW506" s="38"/>
      <c r="GX506" s="38"/>
      <c r="GY506" s="38"/>
      <c r="GZ506" s="38"/>
      <c r="HA506" s="38"/>
      <c r="HB506" s="38"/>
      <c r="HC506" s="38"/>
      <c r="HD506" s="38"/>
    </row>
    <row r="507" s="4" customFormat="true" ht="12.75" spans="1:212">
      <c r="A507" s="38"/>
      <c r="B507" s="34"/>
      <c r="C507" s="35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8"/>
      <c r="GA507" s="38"/>
      <c r="GB507" s="38"/>
      <c r="GC507" s="38"/>
      <c r="GD507" s="38"/>
      <c r="GE507" s="38"/>
      <c r="GF507" s="38"/>
      <c r="GG507" s="38"/>
      <c r="GH507" s="38"/>
      <c r="GI507" s="38"/>
      <c r="GJ507" s="38"/>
      <c r="GK507" s="38"/>
      <c r="GL507" s="38"/>
      <c r="GM507" s="38"/>
      <c r="GN507" s="38"/>
      <c r="GO507" s="38"/>
      <c r="GP507" s="38"/>
      <c r="GQ507" s="38"/>
      <c r="GR507" s="38"/>
      <c r="GS507" s="38"/>
      <c r="GT507" s="38"/>
      <c r="GU507" s="38"/>
      <c r="GV507" s="38"/>
      <c r="GW507" s="38"/>
      <c r="GX507" s="38"/>
      <c r="GY507" s="38"/>
      <c r="GZ507" s="38"/>
      <c r="HA507" s="38"/>
      <c r="HB507" s="38"/>
      <c r="HC507" s="38"/>
      <c r="HD507" s="38"/>
    </row>
    <row r="508" s="4" customFormat="true" ht="12.75" spans="1:212">
      <c r="A508" s="38"/>
      <c r="B508" s="34"/>
      <c r="C508" s="35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8"/>
      <c r="GF508" s="38"/>
      <c r="GG508" s="38"/>
      <c r="GH508" s="38"/>
      <c r="GI508" s="38"/>
      <c r="GJ508" s="38"/>
      <c r="GK508" s="38"/>
      <c r="GL508" s="38"/>
      <c r="GM508" s="38"/>
      <c r="GN508" s="38"/>
      <c r="GO508" s="38"/>
      <c r="GP508" s="38"/>
      <c r="GQ508" s="38"/>
      <c r="GR508" s="38"/>
      <c r="GS508" s="38"/>
      <c r="GT508" s="38"/>
      <c r="GU508" s="38"/>
      <c r="GV508" s="38"/>
      <c r="GW508" s="38"/>
      <c r="GX508" s="38"/>
      <c r="GY508" s="38"/>
      <c r="GZ508" s="38"/>
      <c r="HA508" s="38"/>
      <c r="HB508" s="38"/>
      <c r="HC508" s="38"/>
      <c r="HD508" s="38"/>
    </row>
    <row r="509" s="4" customFormat="true" ht="12.75" spans="1:212">
      <c r="A509" s="38"/>
      <c r="B509" s="34"/>
      <c r="C509" s="35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8"/>
      <c r="GA509" s="38"/>
      <c r="GB509" s="38"/>
      <c r="GC509" s="38"/>
      <c r="GD509" s="38"/>
      <c r="GE509" s="38"/>
      <c r="GF509" s="38"/>
      <c r="GG509" s="38"/>
      <c r="GH509" s="38"/>
      <c r="GI509" s="38"/>
      <c r="GJ509" s="38"/>
      <c r="GK509" s="38"/>
      <c r="GL509" s="38"/>
      <c r="GM509" s="38"/>
      <c r="GN509" s="38"/>
      <c r="GO509" s="38"/>
      <c r="GP509" s="38"/>
      <c r="GQ509" s="38"/>
      <c r="GR509" s="38"/>
      <c r="GS509" s="38"/>
      <c r="GT509" s="38"/>
      <c r="GU509" s="38"/>
      <c r="GV509" s="38"/>
      <c r="GW509" s="38"/>
      <c r="GX509" s="38"/>
      <c r="GY509" s="38"/>
      <c r="GZ509" s="38"/>
      <c r="HA509" s="38"/>
      <c r="HB509" s="38"/>
      <c r="HC509" s="38"/>
      <c r="HD509" s="38"/>
    </row>
    <row r="510" s="4" customFormat="true" ht="12.75" spans="1:212">
      <c r="A510" s="38"/>
      <c r="B510" s="34"/>
      <c r="C510" s="35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8"/>
      <c r="GA510" s="38"/>
      <c r="GB510" s="38"/>
      <c r="GC510" s="38"/>
      <c r="GD510" s="38"/>
      <c r="GE510" s="38"/>
      <c r="GF510" s="38"/>
      <c r="GG510" s="38"/>
      <c r="GH510" s="38"/>
      <c r="GI510" s="38"/>
      <c r="GJ510" s="38"/>
      <c r="GK510" s="38"/>
      <c r="GL510" s="38"/>
      <c r="GM510" s="38"/>
      <c r="GN510" s="38"/>
      <c r="GO510" s="38"/>
      <c r="GP510" s="38"/>
      <c r="GQ510" s="38"/>
      <c r="GR510" s="38"/>
      <c r="GS510" s="38"/>
      <c r="GT510" s="38"/>
      <c r="GU510" s="38"/>
      <c r="GV510" s="38"/>
      <c r="GW510" s="38"/>
      <c r="GX510" s="38"/>
      <c r="GY510" s="38"/>
      <c r="GZ510" s="38"/>
      <c r="HA510" s="38"/>
      <c r="HB510" s="38"/>
      <c r="HC510" s="38"/>
      <c r="HD510" s="38"/>
    </row>
    <row r="511" s="4" customFormat="true" ht="12.75" spans="1:212">
      <c r="A511" s="38"/>
      <c r="B511" s="34"/>
      <c r="C511" s="35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8"/>
      <c r="GA511" s="38"/>
      <c r="GB511" s="38"/>
      <c r="GC511" s="38"/>
      <c r="GD511" s="38"/>
      <c r="GE511" s="38"/>
      <c r="GF511" s="38"/>
      <c r="GG511" s="38"/>
      <c r="GH511" s="38"/>
      <c r="GI511" s="38"/>
      <c r="GJ511" s="38"/>
      <c r="GK511" s="38"/>
      <c r="GL511" s="38"/>
      <c r="GM511" s="38"/>
      <c r="GN511" s="38"/>
      <c r="GO511" s="38"/>
      <c r="GP511" s="38"/>
      <c r="GQ511" s="38"/>
      <c r="GR511" s="38"/>
      <c r="GS511" s="38"/>
      <c r="GT511" s="38"/>
      <c r="GU511" s="38"/>
      <c r="GV511" s="38"/>
      <c r="GW511" s="38"/>
      <c r="GX511" s="38"/>
      <c r="GY511" s="38"/>
      <c r="GZ511" s="38"/>
      <c r="HA511" s="38"/>
      <c r="HB511" s="38"/>
      <c r="HC511" s="38"/>
      <c r="HD511" s="38"/>
    </row>
    <row r="512" s="4" customFormat="true" ht="12.75" spans="1:212">
      <c r="A512" s="38"/>
      <c r="B512" s="34"/>
      <c r="C512" s="35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  <c r="GO512" s="38"/>
      <c r="GP512" s="38"/>
      <c r="GQ512" s="38"/>
      <c r="GR512" s="38"/>
      <c r="GS512" s="38"/>
      <c r="GT512" s="38"/>
      <c r="GU512" s="38"/>
      <c r="GV512" s="38"/>
      <c r="GW512" s="38"/>
      <c r="GX512" s="38"/>
      <c r="GY512" s="38"/>
      <c r="GZ512" s="38"/>
      <c r="HA512" s="38"/>
      <c r="HB512" s="38"/>
      <c r="HC512" s="38"/>
      <c r="HD512" s="38"/>
    </row>
    <row r="513" s="4" customFormat="true" ht="12.75" spans="1:212">
      <c r="A513" s="38"/>
      <c r="B513" s="34"/>
      <c r="C513" s="35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  <c r="GO513" s="38"/>
      <c r="GP513" s="38"/>
      <c r="GQ513" s="38"/>
      <c r="GR513" s="38"/>
      <c r="GS513" s="38"/>
      <c r="GT513" s="38"/>
      <c r="GU513" s="38"/>
      <c r="GV513" s="38"/>
      <c r="GW513" s="38"/>
      <c r="GX513" s="38"/>
      <c r="GY513" s="38"/>
      <c r="GZ513" s="38"/>
      <c r="HA513" s="38"/>
      <c r="HB513" s="38"/>
      <c r="HC513" s="38"/>
      <c r="HD513" s="38"/>
    </row>
    <row r="514" s="4" customFormat="true" ht="12.75" spans="1:212">
      <c r="A514" s="38"/>
      <c r="B514" s="34"/>
      <c r="C514" s="35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8"/>
      <c r="GA514" s="38"/>
      <c r="GB514" s="38"/>
      <c r="GC514" s="38"/>
      <c r="GD514" s="38"/>
      <c r="GE514" s="38"/>
      <c r="GF514" s="38"/>
      <c r="GG514" s="38"/>
      <c r="GH514" s="38"/>
      <c r="GI514" s="38"/>
      <c r="GJ514" s="38"/>
      <c r="GK514" s="38"/>
      <c r="GL514" s="38"/>
      <c r="GM514" s="38"/>
      <c r="GN514" s="38"/>
      <c r="GO514" s="38"/>
      <c r="GP514" s="38"/>
      <c r="GQ514" s="38"/>
      <c r="GR514" s="38"/>
      <c r="GS514" s="38"/>
      <c r="GT514" s="38"/>
      <c r="GU514" s="38"/>
      <c r="GV514" s="38"/>
      <c r="GW514" s="38"/>
      <c r="GX514" s="38"/>
      <c r="GY514" s="38"/>
      <c r="GZ514" s="38"/>
      <c r="HA514" s="38"/>
      <c r="HB514" s="38"/>
      <c r="HC514" s="38"/>
      <c r="HD514" s="38"/>
    </row>
    <row r="515" s="4" customFormat="true" ht="12.75" spans="1:212">
      <c r="A515" s="38"/>
      <c r="B515" s="34"/>
      <c r="C515" s="35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8"/>
      <c r="GA515" s="38"/>
      <c r="GB515" s="38"/>
      <c r="GC515" s="38"/>
      <c r="GD515" s="38"/>
      <c r="GE515" s="38"/>
      <c r="GF515" s="38"/>
      <c r="GG515" s="38"/>
      <c r="GH515" s="38"/>
      <c r="GI515" s="38"/>
      <c r="GJ515" s="38"/>
      <c r="GK515" s="38"/>
      <c r="GL515" s="38"/>
      <c r="GM515" s="38"/>
      <c r="GN515" s="38"/>
      <c r="GO515" s="38"/>
      <c r="GP515" s="38"/>
      <c r="GQ515" s="38"/>
      <c r="GR515" s="38"/>
      <c r="GS515" s="38"/>
      <c r="GT515" s="38"/>
      <c r="GU515" s="38"/>
      <c r="GV515" s="38"/>
      <c r="GW515" s="38"/>
      <c r="GX515" s="38"/>
      <c r="GY515" s="38"/>
      <c r="GZ515" s="38"/>
      <c r="HA515" s="38"/>
      <c r="HB515" s="38"/>
      <c r="HC515" s="38"/>
      <c r="HD515" s="38"/>
    </row>
    <row r="516" s="4" customFormat="true" ht="12.75" spans="1:212">
      <c r="A516" s="38"/>
      <c r="B516" s="34"/>
      <c r="C516" s="35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8"/>
      <c r="GA516" s="38"/>
      <c r="GB516" s="38"/>
      <c r="GC516" s="38"/>
      <c r="GD516" s="38"/>
      <c r="GE516" s="38"/>
      <c r="GF516" s="38"/>
      <c r="GG516" s="38"/>
      <c r="GH516" s="38"/>
      <c r="GI516" s="38"/>
      <c r="GJ516" s="38"/>
      <c r="GK516" s="38"/>
      <c r="GL516" s="38"/>
      <c r="GM516" s="38"/>
      <c r="GN516" s="38"/>
      <c r="GO516" s="38"/>
      <c r="GP516" s="38"/>
      <c r="GQ516" s="38"/>
      <c r="GR516" s="38"/>
      <c r="GS516" s="38"/>
      <c r="GT516" s="38"/>
      <c r="GU516" s="38"/>
      <c r="GV516" s="38"/>
      <c r="GW516" s="38"/>
      <c r="GX516" s="38"/>
      <c r="GY516" s="38"/>
      <c r="GZ516" s="38"/>
      <c r="HA516" s="38"/>
      <c r="HB516" s="38"/>
      <c r="HC516" s="38"/>
      <c r="HD516" s="38"/>
    </row>
    <row r="517" s="4" customFormat="true" ht="12.75" spans="1:212">
      <c r="A517" s="38"/>
      <c r="B517" s="34"/>
      <c r="C517" s="35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8"/>
      <c r="GA517" s="38"/>
      <c r="GB517" s="38"/>
      <c r="GC517" s="38"/>
      <c r="GD517" s="38"/>
      <c r="GE517" s="38"/>
      <c r="GF517" s="38"/>
      <c r="GG517" s="38"/>
      <c r="GH517" s="38"/>
      <c r="GI517" s="38"/>
      <c r="GJ517" s="38"/>
      <c r="GK517" s="38"/>
      <c r="GL517" s="38"/>
      <c r="GM517" s="38"/>
      <c r="GN517" s="38"/>
      <c r="GO517" s="38"/>
      <c r="GP517" s="38"/>
      <c r="GQ517" s="38"/>
      <c r="GR517" s="38"/>
      <c r="GS517" s="38"/>
      <c r="GT517" s="38"/>
      <c r="GU517" s="38"/>
      <c r="GV517" s="38"/>
      <c r="GW517" s="38"/>
      <c r="GX517" s="38"/>
      <c r="GY517" s="38"/>
      <c r="GZ517" s="38"/>
      <c r="HA517" s="38"/>
      <c r="HB517" s="38"/>
      <c r="HC517" s="38"/>
      <c r="HD517" s="38"/>
    </row>
    <row r="518" s="4" customFormat="true" ht="12.75" spans="1:212">
      <c r="A518" s="38"/>
      <c r="B518" s="34"/>
      <c r="C518" s="35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8"/>
      <c r="GA518" s="38"/>
      <c r="GB518" s="38"/>
      <c r="GC518" s="38"/>
      <c r="GD518" s="38"/>
      <c r="GE518" s="38"/>
      <c r="GF518" s="38"/>
      <c r="GG518" s="38"/>
      <c r="GH518" s="38"/>
      <c r="GI518" s="38"/>
      <c r="GJ518" s="38"/>
      <c r="GK518" s="38"/>
      <c r="GL518" s="38"/>
      <c r="GM518" s="38"/>
      <c r="GN518" s="38"/>
      <c r="GO518" s="38"/>
      <c r="GP518" s="38"/>
      <c r="GQ518" s="38"/>
      <c r="GR518" s="38"/>
      <c r="GS518" s="38"/>
      <c r="GT518" s="38"/>
      <c r="GU518" s="38"/>
      <c r="GV518" s="38"/>
      <c r="GW518" s="38"/>
      <c r="GX518" s="38"/>
      <c r="GY518" s="38"/>
      <c r="GZ518" s="38"/>
      <c r="HA518" s="38"/>
      <c r="HB518" s="38"/>
      <c r="HC518" s="38"/>
      <c r="HD518" s="38"/>
    </row>
    <row r="519" s="4" customFormat="true" ht="12.75" spans="1:212">
      <c r="A519" s="38"/>
      <c r="B519" s="34"/>
      <c r="C519" s="35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8"/>
      <c r="GA519" s="38"/>
      <c r="GB519" s="38"/>
      <c r="GC519" s="38"/>
      <c r="GD519" s="38"/>
      <c r="GE519" s="38"/>
      <c r="GF519" s="38"/>
      <c r="GG519" s="38"/>
      <c r="GH519" s="38"/>
      <c r="GI519" s="38"/>
      <c r="GJ519" s="38"/>
      <c r="GK519" s="38"/>
      <c r="GL519" s="38"/>
      <c r="GM519" s="38"/>
      <c r="GN519" s="38"/>
      <c r="GO519" s="38"/>
      <c r="GP519" s="38"/>
      <c r="GQ519" s="38"/>
      <c r="GR519" s="38"/>
      <c r="GS519" s="38"/>
      <c r="GT519" s="38"/>
      <c r="GU519" s="38"/>
      <c r="GV519" s="38"/>
      <c r="GW519" s="38"/>
      <c r="GX519" s="38"/>
      <c r="GY519" s="38"/>
      <c r="GZ519" s="38"/>
      <c r="HA519" s="38"/>
      <c r="HB519" s="38"/>
      <c r="HC519" s="38"/>
      <c r="HD519" s="38"/>
    </row>
    <row r="520" s="4" customFormat="true" ht="12.75" spans="1:212">
      <c r="A520" s="38"/>
      <c r="B520" s="34"/>
      <c r="C520" s="35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8"/>
      <c r="GF520" s="38"/>
      <c r="GG520" s="38"/>
      <c r="GH520" s="38"/>
      <c r="GI520" s="38"/>
      <c r="GJ520" s="38"/>
      <c r="GK520" s="38"/>
      <c r="GL520" s="38"/>
      <c r="GM520" s="38"/>
      <c r="GN520" s="38"/>
      <c r="GO520" s="38"/>
      <c r="GP520" s="38"/>
      <c r="GQ520" s="38"/>
      <c r="GR520" s="38"/>
      <c r="GS520" s="38"/>
      <c r="GT520" s="38"/>
      <c r="GU520" s="38"/>
      <c r="GV520" s="38"/>
      <c r="GW520" s="38"/>
      <c r="GX520" s="38"/>
      <c r="GY520" s="38"/>
      <c r="GZ520" s="38"/>
      <c r="HA520" s="38"/>
      <c r="HB520" s="38"/>
      <c r="HC520" s="38"/>
      <c r="HD520" s="38"/>
    </row>
    <row r="521" s="4" customFormat="true" ht="12.75" spans="1:212">
      <c r="A521" s="38"/>
      <c r="B521" s="34"/>
      <c r="C521" s="35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  <c r="GO521" s="38"/>
      <c r="GP521" s="38"/>
      <c r="GQ521" s="38"/>
      <c r="GR521" s="38"/>
      <c r="GS521" s="38"/>
      <c r="GT521" s="38"/>
      <c r="GU521" s="38"/>
      <c r="GV521" s="38"/>
      <c r="GW521" s="38"/>
      <c r="GX521" s="38"/>
      <c r="GY521" s="38"/>
      <c r="GZ521" s="38"/>
      <c r="HA521" s="38"/>
      <c r="HB521" s="38"/>
      <c r="HC521" s="38"/>
      <c r="HD521" s="38"/>
    </row>
    <row r="522" s="4" customFormat="true" ht="12.75" spans="1:212">
      <c r="A522" s="38"/>
      <c r="B522" s="34"/>
      <c r="C522" s="35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8"/>
      <c r="GA522" s="38"/>
      <c r="GB522" s="38"/>
      <c r="GC522" s="38"/>
      <c r="GD522" s="38"/>
      <c r="GE522" s="38"/>
      <c r="GF522" s="38"/>
      <c r="GG522" s="38"/>
      <c r="GH522" s="38"/>
      <c r="GI522" s="38"/>
      <c r="GJ522" s="38"/>
      <c r="GK522" s="38"/>
      <c r="GL522" s="38"/>
      <c r="GM522" s="38"/>
      <c r="GN522" s="38"/>
      <c r="GO522" s="38"/>
      <c r="GP522" s="38"/>
      <c r="GQ522" s="38"/>
      <c r="GR522" s="38"/>
      <c r="GS522" s="38"/>
      <c r="GT522" s="38"/>
      <c r="GU522" s="38"/>
      <c r="GV522" s="38"/>
      <c r="GW522" s="38"/>
      <c r="GX522" s="38"/>
      <c r="GY522" s="38"/>
      <c r="GZ522" s="38"/>
      <c r="HA522" s="38"/>
      <c r="HB522" s="38"/>
      <c r="HC522" s="38"/>
      <c r="HD522" s="38"/>
    </row>
    <row r="523" s="4" customFormat="true" ht="12.75" spans="1:212">
      <c r="A523" s="38"/>
      <c r="B523" s="34"/>
      <c r="C523" s="35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8"/>
      <c r="GA523" s="38"/>
      <c r="GB523" s="38"/>
      <c r="GC523" s="38"/>
      <c r="GD523" s="38"/>
      <c r="GE523" s="38"/>
      <c r="GF523" s="38"/>
      <c r="GG523" s="38"/>
      <c r="GH523" s="38"/>
      <c r="GI523" s="38"/>
      <c r="GJ523" s="38"/>
      <c r="GK523" s="38"/>
      <c r="GL523" s="38"/>
      <c r="GM523" s="38"/>
      <c r="GN523" s="38"/>
      <c r="GO523" s="38"/>
      <c r="GP523" s="38"/>
      <c r="GQ523" s="38"/>
      <c r="GR523" s="38"/>
      <c r="GS523" s="38"/>
      <c r="GT523" s="38"/>
      <c r="GU523" s="38"/>
      <c r="GV523" s="38"/>
      <c r="GW523" s="38"/>
      <c r="GX523" s="38"/>
      <c r="GY523" s="38"/>
      <c r="GZ523" s="38"/>
      <c r="HA523" s="38"/>
      <c r="HB523" s="38"/>
      <c r="HC523" s="38"/>
      <c r="HD523" s="38"/>
    </row>
    <row r="524" s="4" customFormat="true" ht="12.75" spans="1:212">
      <c r="A524" s="38"/>
      <c r="B524" s="34"/>
      <c r="C524" s="35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8"/>
      <c r="GF524" s="38"/>
      <c r="GG524" s="38"/>
      <c r="GH524" s="38"/>
      <c r="GI524" s="38"/>
      <c r="GJ524" s="38"/>
      <c r="GK524" s="38"/>
      <c r="GL524" s="38"/>
      <c r="GM524" s="38"/>
      <c r="GN524" s="38"/>
      <c r="GO524" s="38"/>
      <c r="GP524" s="38"/>
      <c r="GQ524" s="38"/>
      <c r="GR524" s="38"/>
      <c r="GS524" s="38"/>
      <c r="GT524" s="38"/>
      <c r="GU524" s="38"/>
      <c r="GV524" s="38"/>
      <c r="GW524" s="38"/>
      <c r="GX524" s="38"/>
      <c r="GY524" s="38"/>
      <c r="GZ524" s="38"/>
      <c r="HA524" s="38"/>
      <c r="HB524" s="38"/>
      <c r="HC524" s="38"/>
      <c r="HD524" s="38"/>
    </row>
    <row r="525" s="4" customFormat="true" ht="12.75" spans="1:212">
      <c r="A525" s="38"/>
      <c r="B525" s="34"/>
      <c r="C525" s="35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8"/>
      <c r="GA525" s="38"/>
      <c r="GB525" s="38"/>
      <c r="GC525" s="38"/>
      <c r="GD525" s="38"/>
      <c r="GE525" s="38"/>
      <c r="GF525" s="38"/>
      <c r="GG525" s="38"/>
      <c r="GH525" s="38"/>
      <c r="GI525" s="38"/>
      <c r="GJ525" s="38"/>
      <c r="GK525" s="38"/>
      <c r="GL525" s="38"/>
      <c r="GM525" s="38"/>
      <c r="GN525" s="38"/>
      <c r="GO525" s="38"/>
      <c r="GP525" s="38"/>
      <c r="GQ525" s="38"/>
      <c r="GR525" s="38"/>
      <c r="GS525" s="38"/>
      <c r="GT525" s="38"/>
      <c r="GU525" s="38"/>
      <c r="GV525" s="38"/>
      <c r="GW525" s="38"/>
      <c r="GX525" s="38"/>
      <c r="GY525" s="38"/>
      <c r="GZ525" s="38"/>
      <c r="HA525" s="38"/>
      <c r="HB525" s="38"/>
      <c r="HC525" s="38"/>
      <c r="HD525" s="38"/>
    </row>
    <row r="526" s="4" customFormat="true" ht="12.75" spans="1:212">
      <c r="A526" s="38"/>
      <c r="B526" s="34"/>
      <c r="C526" s="35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8"/>
      <c r="GA526" s="38"/>
      <c r="GB526" s="38"/>
      <c r="GC526" s="38"/>
      <c r="GD526" s="38"/>
      <c r="GE526" s="38"/>
      <c r="GF526" s="38"/>
      <c r="GG526" s="38"/>
      <c r="GH526" s="38"/>
      <c r="GI526" s="38"/>
      <c r="GJ526" s="38"/>
      <c r="GK526" s="38"/>
      <c r="GL526" s="38"/>
      <c r="GM526" s="38"/>
      <c r="GN526" s="38"/>
      <c r="GO526" s="38"/>
      <c r="GP526" s="38"/>
      <c r="GQ526" s="38"/>
      <c r="GR526" s="38"/>
      <c r="GS526" s="38"/>
      <c r="GT526" s="38"/>
      <c r="GU526" s="38"/>
      <c r="GV526" s="38"/>
      <c r="GW526" s="38"/>
      <c r="GX526" s="38"/>
      <c r="GY526" s="38"/>
      <c r="GZ526" s="38"/>
      <c r="HA526" s="38"/>
      <c r="HB526" s="38"/>
      <c r="HC526" s="38"/>
      <c r="HD526" s="38"/>
    </row>
    <row r="527" s="4" customFormat="true" ht="12.75" spans="1:212">
      <c r="A527" s="38"/>
      <c r="B527" s="34"/>
      <c r="C527" s="35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  <c r="GO527" s="38"/>
      <c r="GP527" s="38"/>
      <c r="GQ527" s="38"/>
      <c r="GR527" s="38"/>
      <c r="GS527" s="38"/>
      <c r="GT527" s="38"/>
      <c r="GU527" s="38"/>
      <c r="GV527" s="38"/>
      <c r="GW527" s="38"/>
      <c r="GX527" s="38"/>
      <c r="GY527" s="38"/>
      <c r="GZ527" s="38"/>
      <c r="HA527" s="38"/>
      <c r="HB527" s="38"/>
      <c r="HC527" s="38"/>
      <c r="HD527" s="38"/>
    </row>
    <row r="528" s="4" customFormat="true" ht="12.75" spans="1:212">
      <c r="A528" s="38"/>
      <c r="B528" s="34"/>
      <c r="C528" s="35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8"/>
      <c r="GF528" s="38"/>
      <c r="GG528" s="38"/>
      <c r="GH528" s="38"/>
      <c r="GI528" s="38"/>
      <c r="GJ528" s="38"/>
      <c r="GK528" s="38"/>
      <c r="GL528" s="38"/>
      <c r="GM528" s="38"/>
      <c r="GN528" s="38"/>
      <c r="GO528" s="38"/>
      <c r="GP528" s="38"/>
      <c r="GQ528" s="38"/>
      <c r="GR528" s="38"/>
      <c r="GS528" s="38"/>
      <c r="GT528" s="38"/>
      <c r="GU528" s="38"/>
      <c r="GV528" s="38"/>
      <c r="GW528" s="38"/>
      <c r="GX528" s="38"/>
      <c r="GY528" s="38"/>
      <c r="GZ528" s="38"/>
      <c r="HA528" s="38"/>
      <c r="HB528" s="38"/>
      <c r="HC528" s="38"/>
      <c r="HD528" s="38"/>
    </row>
    <row r="529" s="4" customFormat="true" ht="12.75" spans="1:212">
      <c r="A529" s="38"/>
      <c r="B529" s="34"/>
      <c r="C529" s="35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8"/>
      <c r="GA529" s="38"/>
      <c r="GB529" s="38"/>
      <c r="GC529" s="38"/>
      <c r="GD529" s="38"/>
      <c r="GE529" s="38"/>
      <c r="GF529" s="38"/>
      <c r="GG529" s="38"/>
      <c r="GH529" s="38"/>
      <c r="GI529" s="38"/>
      <c r="GJ529" s="38"/>
      <c r="GK529" s="38"/>
      <c r="GL529" s="38"/>
      <c r="GM529" s="38"/>
      <c r="GN529" s="38"/>
      <c r="GO529" s="38"/>
      <c r="GP529" s="38"/>
      <c r="GQ529" s="38"/>
      <c r="GR529" s="38"/>
      <c r="GS529" s="38"/>
      <c r="GT529" s="38"/>
      <c r="GU529" s="38"/>
      <c r="GV529" s="38"/>
      <c r="GW529" s="38"/>
      <c r="GX529" s="38"/>
      <c r="GY529" s="38"/>
      <c r="GZ529" s="38"/>
      <c r="HA529" s="38"/>
      <c r="HB529" s="38"/>
      <c r="HC529" s="38"/>
      <c r="HD529" s="38"/>
    </row>
    <row r="530" s="4" customFormat="true" ht="12.75" spans="1:212">
      <c r="A530" s="38"/>
      <c r="B530" s="34"/>
      <c r="C530" s="35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8"/>
      <c r="GA530" s="38"/>
      <c r="GB530" s="38"/>
      <c r="GC530" s="38"/>
      <c r="GD530" s="38"/>
      <c r="GE530" s="38"/>
      <c r="GF530" s="38"/>
      <c r="GG530" s="38"/>
      <c r="GH530" s="38"/>
      <c r="GI530" s="38"/>
      <c r="GJ530" s="38"/>
      <c r="GK530" s="38"/>
      <c r="GL530" s="38"/>
      <c r="GM530" s="38"/>
      <c r="GN530" s="38"/>
      <c r="GO530" s="38"/>
      <c r="GP530" s="38"/>
      <c r="GQ530" s="38"/>
      <c r="GR530" s="38"/>
      <c r="GS530" s="38"/>
      <c r="GT530" s="38"/>
      <c r="GU530" s="38"/>
      <c r="GV530" s="38"/>
      <c r="GW530" s="38"/>
      <c r="GX530" s="38"/>
      <c r="GY530" s="38"/>
      <c r="GZ530" s="38"/>
      <c r="HA530" s="38"/>
      <c r="HB530" s="38"/>
      <c r="HC530" s="38"/>
      <c r="HD530" s="38"/>
    </row>
    <row r="531" s="4" customFormat="true" ht="12.75" spans="1:212">
      <c r="A531" s="38"/>
      <c r="B531" s="34"/>
      <c r="C531" s="35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8"/>
      <c r="GA531" s="38"/>
      <c r="GB531" s="38"/>
      <c r="GC531" s="38"/>
      <c r="GD531" s="38"/>
      <c r="GE531" s="38"/>
      <c r="GF531" s="38"/>
      <c r="GG531" s="38"/>
      <c r="GH531" s="38"/>
      <c r="GI531" s="38"/>
      <c r="GJ531" s="38"/>
      <c r="GK531" s="38"/>
      <c r="GL531" s="38"/>
      <c r="GM531" s="38"/>
      <c r="GN531" s="38"/>
      <c r="GO531" s="38"/>
      <c r="GP531" s="38"/>
      <c r="GQ531" s="38"/>
      <c r="GR531" s="38"/>
      <c r="GS531" s="38"/>
      <c r="GT531" s="38"/>
      <c r="GU531" s="38"/>
      <c r="GV531" s="38"/>
      <c r="GW531" s="38"/>
      <c r="GX531" s="38"/>
      <c r="GY531" s="38"/>
      <c r="GZ531" s="38"/>
      <c r="HA531" s="38"/>
      <c r="HB531" s="38"/>
      <c r="HC531" s="38"/>
      <c r="HD531" s="38"/>
    </row>
    <row r="532" s="4" customFormat="true" ht="12.75" spans="1:212">
      <c r="A532" s="38"/>
      <c r="B532" s="34"/>
      <c r="C532" s="35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8"/>
      <c r="GF532" s="38"/>
      <c r="GG532" s="38"/>
      <c r="GH532" s="38"/>
      <c r="GI532" s="38"/>
      <c r="GJ532" s="38"/>
      <c r="GK532" s="38"/>
      <c r="GL532" s="38"/>
      <c r="GM532" s="38"/>
      <c r="GN532" s="38"/>
      <c r="GO532" s="38"/>
      <c r="GP532" s="38"/>
      <c r="GQ532" s="38"/>
      <c r="GR532" s="38"/>
      <c r="GS532" s="38"/>
      <c r="GT532" s="38"/>
      <c r="GU532" s="38"/>
      <c r="GV532" s="38"/>
      <c r="GW532" s="38"/>
      <c r="GX532" s="38"/>
      <c r="GY532" s="38"/>
      <c r="GZ532" s="38"/>
      <c r="HA532" s="38"/>
      <c r="HB532" s="38"/>
      <c r="HC532" s="38"/>
      <c r="HD532" s="38"/>
    </row>
    <row r="533" s="4" customFormat="true" ht="12.75" spans="1:212">
      <c r="A533" s="38"/>
      <c r="B533" s="34"/>
      <c r="C533" s="35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8"/>
      <c r="GA533" s="38"/>
      <c r="GB533" s="38"/>
      <c r="GC533" s="38"/>
      <c r="GD533" s="38"/>
      <c r="GE533" s="38"/>
      <c r="GF533" s="38"/>
      <c r="GG533" s="38"/>
      <c r="GH533" s="38"/>
      <c r="GI533" s="38"/>
      <c r="GJ533" s="38"/>
      <c r="GK533" s="38"/>
      <c r="GL533" s="38"/>
      <c r="GM533" s="38"/>
      <c r="GN533" s="38"/>
      <c r="GO533" s="38"/>
      <c r="GP533" s="38"/>
      <c r="GQ533" s="38"/>
      <c r="GR533" s="38"/>
      <c r="GS533" s="38"/>
      <c r="GT533" s="38"/>
      <c r="GU533" s="38"/>
      <c r="GV533" s="38"/>
      <c r="GW533" s="38"/>
      <c r="GX533" s="38"/>
      <c r="GY533" s="38"/>
      <c r="GZ533" s="38"/>
      <c r="HA533" s="38"/>
      <c r="HB533" s="38"/>
      <c r="HC533" s="38"/>
      <c r="HD533" s="38"/>
    </row>
    <row r="534" s="4" customFormat="true" ht="12.75" spans="1:212">
      <c r="A534" s="38"/>
      <c r="B534" s="34"/>
      <c r="C534" s="35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8"/>
      <c r="GA534" s="38"/>
      <c r="GB534" s="38"/>
      <c r="GC534" s="38"/>
      <c r="GD534" s="38"/>
      <c r="GE534" s="38"/>
      <c r="GF534" s="38"/>
      <c r="GG534" s="38"/>
      <c r="GH534" s="38"/>
      <c r="GI534" s="38"/>
      <c r="GJ534" s="38"/>
      <c r="GK534" s="38"/>
      <c r="GL534" s="38"/>
      <c r="GM534" s="38"/>
      <c r="GN534" s="38"/>
      <c r="GO534" s="38"/>
      <c r="GP534" s="38"/>
      <c r="GQ534" s="38"/>
      <c r="GR534" s="38"/>
      <c r="GS534" s="38"/>
      <c r="GT534" s="38"/>
      <c r="GU534" s="38"/>
      <c r="GV534" s="38"/>
      <c r="GW534" s="38"/>
      <c r="GX534" s="38"/>
      <c r="GY534" s="38"/>
      <c r="GZ534" s="38"/>
      <c r="HA534" s="38"/>
      <c r="HB534" s="38"/>
      <c r="HC534" s="38"/>
      <c r="HD534" s="38"/>
    </row>
    <row r="535" s="4" customFormat="true" ht="12.75" spans="1:212">
      <c r="A535" s="38"/>
      <c r="B535" s="34"/>
      <c r="C535" s="35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8"/>
      <c r="GA535" s="38"/>
      <c r="GB535" s="38"/>
      <c r="GC535" s="38"/>
      <c r="GD535" s="38"/>
      <c r="GE535" s="38"/>
      <c r="GF535" s="38"/>
      <c r="GG535" s="38"/>
      <c r="GH535" s="38"/>
      <c r="GI535" s="38"/>
      <c r="GJ535" s="38"/>
      <c r="GK535" s="38"/>
      <c r="GL535" s="38"/>
      <c r="GM535" s="38"/>
      <c r="GN535" s="38"/>
      <c r="GO535" s="38"/>
      <c r="GP535" s="38"/>
      <c r="GQ535" s="38"/>
      <c r="GR535" s="38"/>
      <c r="GS535" s="38"/>
      <c r="GT535" s="38"/>
      <c r="GU535" s="38"/>
      <c r="GV535" s="38"/>
      <c r="GW535" s="38"/>
      <c r="GX535" s="38"/>
      <c r="GY535" s="38"/>
      <c r="GZ535" s="38"/>
      <c r="HA535" s="38"/>
      <c r="HB535" s="38"/>
      <c r="HC535" s="38"/>
      <c r="HD535" s="38"/>
    </row>
    <row r="536" s="4" customFormat="true" ht="12.75" spans="1:212">
      <c r="A536" s="38"/>
      <c r="B536" s="34"/>
      <c r="C536" s="35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8"/>
      <c r="GA536" s="38"/>
      <c r="GB536" s="38"/>
      <c r="GC536" s="38"/>
      <c r="GD536" s="38"/>
      <c r="GE536" s="38"/>
      <c r="GF536" s="38"/>
      <c r="GG536" s="38"/>
      <c r="GH536" s="38"/>
      <c r="GI536" s="38"/>
      <c r="GJ536" s="38"/>
      <c r="GK536" s="38"/>
      <c r="GL536" s="38"/>
      <c r="GM536" s="38"/>
      <c r="GN536" s="38"/>
      <c r="GO536" s="38"/>
      <c r="GP536" s="38"/>
      <c r="GQ536" s="38"/>
      <c r="GR536" s="38"/>
      <c r="GS536" s="38"/>
      <c r="GT536" s="38"/>
      <c r="GU536" s="38"/>
      <c r="GV536" s="38"/>
      <c r="GW536" s="38"/>
      <c r="GX536" s="38"/>
      <c r="GY536" s="38"/>
      <c r="GZ536" s="38"/>
      <c r="HA536" s="38"/>
      <c r="HB536" s="38"/>
      <c r="HC536" s="38"/>
      <c r="HD536" s="38"/>
    </row>
    <row r="537" s="4" customFormat="true" ht="12.75" spans="1:212">
      <c r="A537" s="38"/>
      <c r="B537" s="34"/>
      <c r="C537" s="35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8"/>
      <c r="GA537" s="38"/>
      <c r="GB537" s="38"/>
      <c r="GC537" s="38"/>
      <c r="GD537" s="38"/>
      <c r="GE537" s="38"/>
      <c r="GF537" s="38"/>
      <c r="GG537" s="38"/>
      <c r="GH537" s="38"/>
      <c r="GI537" s="38"/>
      <c r="GJ537" s="38"/>
      <c r="GK537" s="38"/>
      <c r="GL537" s="38"/>
      <c r="GM537" s="38"/>
      <c r="GN537" s="38"/>
      <c r="GO537" s="38"/>
      <c r="GP537" s="38"/>
      <c r="GQ537" s="38"/>
      <c r="GR537" s="38"/>
      <c r="GS537" s="38"/>
      <c r="GT537" s="38"/>
      <c r="GU537" s="38"/>
      <c r="GV537" s="38"/>
      <c r="GW537" s="38"/>
      <c r="GX537" s="38"/>
      <c r="GY537" s="38"/>
      <c r="GZ537" s="38"/>
      <c r="HA537" s="38"/>
      <c r="HB537" s="38"/>
      <c r="HC537" s="38"/>
      <c r="HD537" s="38"/>
    </row>
    <row r="538" s="4" customFormat="true" ht="12.75" spans="1:212">
      <c r="A538" s="38"/>
      <c r="B538" s="34"/>
      <c r="C538" s="35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8"/>
      <c r="GA538" s="38"/>
      <c r="GB538" s="38"/>
      <c r="GC538" s="38"/>
      <c r="GD538" s="38"/>
      <c r="GE538" s="38"/>
      <c r="GF538" s="38"/>
      <c r="GG538" s="38"/>
      <c r="GH538" s="38"/>
      <c r="GI538" s="38"/>
      <c r="GJ538" s="38"/>
      <c r="GK538" s="38"/>
      <c r="GL538" s="38"/>
      <c r="GM538" s="38"/>
      <c r="GN538" s="38"/>
      <c r="GO538" s="38"/>
      <c r="GP538" s="38"/>
      <c r="GQ538" s="38"/>
      <c r="GR538" s="38"/>
      <c r="GS538" s="38"/>
      <c r="GT538" s="38"/>
      <c r="GU538" s="38"/>
      <c r="GV538" s="38"/>
      <c r="GW538" s="38"/>
      <c r="GX538" s="38"/>
      <c r="GY538" s="38"/>
      <c r="GZ538" s="38"/>
      <c r="HA538" s="38"/>
      <c r="HB538" s="38"/>
      <c r="HC538" s="38"/>
      <c r="HD538" s="38"/>
    </row>
    <row r="539" s="4" customFormat="true" ht="12.75" spans="1:212">
      <c r="A539" s="38"/>
      <c r="B539" s="34"/>
      <c r="C539" s="35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8"/>
      <c r="GA539" s="38"/>
      <c r="GB539" s="38"/>
      <c r="GC539" s="38"/>
      <c r="GD539" s="38"/>
      <c r="GE539" s="38"/>
      <c r="GF539" s="38"/>
      <c r="GG539" s="38"/>
      <c r="GH539" s="38"/>
      <c r="GI539" s="38"/>
      <c r="GJ539" s="38"/>
      <c r="GK539" s="38"/>
      <c r="GL539" s="38"/>
      <c r="GM539" s="38"/>
      <c r="GN539" s="38"/>
      <c r="GO539" s="38"/>
      <c r="GP539" s="38"/>
      <c r="GQ539" s="38"/>
      <c r="GR539" s="38"/>
      <c r="GS539" s="38"/>
      <c r="GT539" s="38"/>
      <c r="GU539" s="38"/>
      <c r="GV539" s="38"/>
      <c r="GW539" s="38"/>
      <c r="GX539" s="38"/>
      <c r="GY539" s="38"/>
      <c r="GZ539" s="38"/>
      <c r="HA539" s="38"/>
      <c r="HB539" s="38"/>
      <c r="HC539" s="38"/>
      <c r="HD539" s="38"/>
    </row>
    <row r="540" s="4" customFormat="true" ht="12.75" spans="1:212">
      <c r="A540" s="38"/>
      <c r="B540" s="34"/>
      <c r="C540" s="35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8"/>
      <c r="GA540" s="38"/>
      <c r="GB540" s="38"/>
      <c r="GC540" s="38"/>
      <c r="GD540" s="38"/>
      <c r="GE540" s="38"/>
      <c r="GF540" s="38"/>
      <c r="GG540" s="38"/>
      <c r="GH540" s="38"/>
      <c r="GI540" s="38"/>
      <c r="GJ540" s="38"/>
      <c r="GK540" s="38"/>
      <c r="GL540" s="38"/>
      <c r="GM540" s="38"/>
      <c r="GN540" s="38"/>
      <c r="GO540" s="38"/>
      <c r="GP540" s="38"/>
      <c r="GQ540" s="38"/>
      <c r="GR540" s="38"/>
      <c r="GS540" s="38"/>
      <c r="GT540" s="38"/>
      <c r="GU540" s="38"/>
      <c r="GV540" s="38"/>
      <c r="GW540" s="38"/>
      <c r="GX540" s="38"/>
      <c r="GY540" s="38"/>
      <c r="GZ540" s="38"/>
      <c r="HA540" s="38"/>
      <c r="HB540" s="38"/>
      <c r="HC540" s="38"/>
      <c r="HD540" s="38"/>
    </row>
    <row r="541" ht="13.5" spans="1:5">
      <c r="A541" s="38"/>
      <c r="B541" s="34"/>
      <c r="C541" s="35"/>
      <c r="D541" s="36"/>
      <c r="E541" s="36"/>
    </row>
  </sheetData>
  <mergeCells count="1">
    <mergeCell ref="A1:D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yangr</cp:lastModifiedBy>
  <dcterms:created xsi:type="dcterms:W3CDTF">2006-09-14T11:21:00Z</dcterms:created>
  <dcterms:modified xsi:type="dcterms:W3CDTF">2023-02-01T11:13:48Z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